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K.Kinder\702501318_PUB_SERWIS kolejek BW Ferrit Grenevia Scharf UiK\Pytania i odpowiedzi\Pytanie 1 i 2\"/>
    </mc:Choice>
  </mc:AlternateContent>
  <xr:revisionPtr revIDLastSave="0" documentId="13_ncr:1_{DC4D9471-11AD-4EB9-B38C-7F736FB64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3 2a" sheetId="1" r:id="rId1"/>
    <sheet name="Zad.3 2b" sheetId="4" r:id="rId2"/>
    <sheet name="Zad.3 2c" sheetId="3" r:id="rId3"/>
  </sheets>
  <definedNames>
    <definedName name="_xlnm._FilterDatabase" localSheetId="0" hidden="1">'Zad.3 2a'!$A$19:$E$407</definedName>
    <definedName name="_xlnm.Print_Area" localSheetId="0">'Zad.3 2a'!$A$1:$E$1042</definedName>
    <definedName name="_xlnm.Print_Area" localSheetId="1">'Zad.3 2b'!$A$1:$F$33</definedName>
    <definedName name="_xlnm.Print_Area" localSheetId="2">'Zad.3 2c'!$A$1:$D$26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4" l="1"/>
  <c r="F32" i="4"/>
  <c r="F31" i="4"/>
  <c r="F30" i="4"/>
  <c r="F29" i="4"/>
  <c r="F28" i="4"/>
  <c r="F27" i="4"/>
  <c r="F22" i="4"/>
  <c r="F21" i="4"/>
  <c r="F20" i="4"/>
  <c r="F19" i="4"/>
  <c r="F18" i="4"/>
  <c r="F17" i="4"/>
  <c r="F16" i="4"/>
  <c r="F11" i="4"/>
  <c r="F10" i="4"/>
  <c r="F9" i="4"/>
  <c r="F8" i="4"/>
  <c r="F7" i="4"/>
  <c r="F6" i="4"/>
  <c r="F5" i="4"/>
  <c r="E10" i="1" l="1"/>
  <c r="E11" i="1"/>
  <c r="E13" i="1" l="1"/>
</calcChain>
</file>

<file path=xl/sharedStrings.xml><?xml version="1.0" encoding="utf-8"?>
<sst xmlns="http://schemas.openxmlformats.org/spreadsheetml/2006/main" count="2644" uniqueCount="1526">
  <si>
    <t>Lp.</t>
  </si>
  <si>
    <t>Oznaczenie wg producenta maszyny</t>
  </si>
  <si>
    <t xml:space="preserve">Nazwa części zamiennej </t>
  </si>
  <si>
    <t>Nr rysunku/oznaczenie/nazwa wg producenta części zamiennej</t>
  </si>
  <si>
    <t>Części zamienne do KMH 1/30</t>
  </si>
  <si>
    <t>Rozdzielacz elektromagnet. SEMI-2/OL</t>
  </si>
  <si>
    <t>ME-006770-N</t>
  </si>
  <si>
    <t xml:space="preserve"> Części zamienne do wózków hamulcowych:</t>
  </si>
  <si>
    <t>Części zamienne do kabiny KO-8</t>
  </si>
  <si>
    <t>S26.13-25</t>
  </si>
  <si>
    <t>Cięgno L-1900</t>
  </si>
  <si>
    <t>443-000261-N</t>
  </si>
  <si>
    <t>S26.14-35.02</t>
  </si>
  <si>
    <t>Wózek nośny KO-8</t>
  </si>
  <si>
    <t>442-000814-N</t>
  </si>
  <si>
    <t>Tabliczka znaku dop. STD-GM-70</t>
  </si>
  <si>
    <t>MO-000971-N</t>
  </si>
  <si>
    <t>Części zamienne do lokomotyw typu PIOMA CS- 80/CSP- 4/ CSP- 5</t>
  </si>
  <si>
    <t>ZESPÓŁ NAPĘDU SPALINOWEGO</t>
  </si>
  <si>
    <t>9080738/06</t>
  </si>
  <si>
    <t>Uszczelka ognioodporna</t>
  </si>
  <si>
    <t>126-015327-N</t>
  </si>
  <si>
    <t>9080737/06</t>
  </si>
  <si>
    <t>126-015326-N</t>
  </si>
  <si>
    <t>9080741/06</t>
  </si>
  <si>
    <t>126-015392-N</t>
  </si>
  <si>
    <t>9080743/06</t>
  </si>
  <si>
    <t>Przyłączka M16x1,5/M22x1,5</t>
  </si>
  <si>
    <t>212-001569-N</t>
  </si>
  <si>
    <t>9080002/00 p41</t>
  </si>
  <si>
    <t xml:space="preserve">Pasek klinowy XPA Lw=1090 </t>
  </si>
  <si>
    <t>128-010363-N</t>
  </si>
  <si>
    <t>9080002/00 p44</t>
  </si>
  <si>
    <t>Przewód P51P51/211/06 -1000  M14x1,5</t>
  </si>
  <si>
    <t>123-014358-N</t>
  </si>
  <si>
    <t>Przegub kulisty DIN 71802-10-M6-C</t>
  </si>
  <si>
    <t>107-000638-N</t>
  </si>
  <si>
    <t>Semi2/1 OL</t>
  </si>
  <si>
    <t xml:space="preserve">Sterownik elektrohydrauliczny </t>
  </si>
  <si>
    <t>121-016295-N</t>
  </si>
  <si>
    <t xml:space="preserve">Filtr paliwa </t>
  </si>
  <si>
    <t>123-003378-N</t>
  </si>
  <si>
    <t xml:space="preserve"> SILNIK SPALINOWY I OSPRZĘT SILNIKA</t>
  </si>
  <si>
    <t>Turbosprężarka silnika Volvo Penta D5AT</t>
  </si>
  <si>
    <t>136-012097-N</t>
  </si>
  <si>
    <t>9080013/04 p5</t>
  </si>
  <si>
    <t>Filtr oleju silnika</t>
  </si>
  <si>
    <t>123-014249-N</t>
  </si>
  <si>
    <t>9080013/04 p16</t>
  </si>
  <si>
    <t>Wentylator Fi 600</t>
  </si>
  <si>
    <t>123-013698-N</t>
  </si>
  <si>
    <t>9080013/04 p19</t>
  </si>
  <si>
    <t xml:space="preserve">Uszczelka turbosprężarki </t>
  </si>
  <si>
    <t>123-033659-N</t>
  </si>
  <si>
    <t>Uszczelka pokrywy zaworów silnika VOLVO</t>
  </si>
  <si>
    <t>123-014328-N</t>
  </si>
  <si>
    <t>Wkład turbosprężarki silnika spalinowego VOLVO</t>
  </si>
  <si>
    <t>123-014304-N</t>
  </si>
  <si>
    <t>PŁUCZKA WODNA SPALIN</t>
  </si>
  <si>
    <t>9081217/06</t>
  </si>
  <si>
    <t>Korek spustowy</t>
  </si>
  <si>
    <t>205-000638-N</t>
  </si>
  <si>
    <t>UKŁAD PALIWOWY</t>
  </si>
  <si>
    <t>9080002/04 p11</t>
  </si>
  <si>
    <t>Filtr wstępny paliwa</t>
  </si>
  <si>
    <t>123-013705-N</t>
  </si>
  <si>
    <t>9080005/04 p9</t>
  </si>
  <si>
    <t>Pompka ręczna</t>
  </si>
  <si>
    <t>123-003364-N</t>
  </si>
  <si>
    <t>9080003/20 p21</t>
  </si>
  <si>
    <t xml:space="preserve">Zawór kulowy </t>
  </si>
  <si>
    <t>123-013633-N</t>
  </si>
  <si>
    <t>9080003/20 p23</t>
  </si>
  <si>
    <t xml:space="preserve">Złączka przewodu Fi12 </t>
  </si>
  <si>
    <t>120-000694-N</t>
  </si>
  <si>
    <t>9080003/20 p24</t>
  </si>
  <si>
    <t>Korpus przyłaczki kolankowej 16-10</t>
  </si>
  <si>
    <t>120-000692-N</t>
  </si>
  <si>
    <t>ZESPÓŁ ZBIORNIKA PALIWA</t>
  </si>
  <si>
    <t>9080266/06</t>
  </si>
  <si>
    <t>Przyłączka G1/2 M20x1,5</t>
  </si>
  <si>
    <t>120-000778-N</t>
  </si>
  <si>
    <t>9080250/10 p23</t>
  </si>
  <si>
    <t>Zawór szybkozłączny: gniazdo 5010 +wtyczka 5020</t>
  </si>
  <si>
    <t>123-013576-N</t>
  </si>
  <si>
    <t>9080250/10 p24</t>
  </si>
  <si>
    <t>Zawór szybkozłączny: gniazdo 2310 +wtyczka 2320</t>
  </si>
  <si>
    <t>123-013577-N</t>
  </si>
  <si>
    <t>INSTALACJA GAŚNICZA</t>
  </si>
  <si>
    <t>ABC89B</t>
  </si>
  <si>
    <t>Gaśnica 6 kg ABC 89 B  z manometrem</t>
  </si>
  <si>
    <t>BHP-000081-N</t>
  </si>
  <si>
    <t>9080976/00</t>
  </si>
  <si>
    <t>Siłownik 20/10X25 gaśnicy</t>
  </si>
  <si>
    <t>123-014770-N</t>
  </si>
  <si>
    <t>UKŁAD HYDRAULICZNY</t>
  </si>
  <si>
    <t>9081032/00</t>
  </si>
  <si>
    <t>Siłownik regulacji gazu</t>
  </si>
  <si>
    <t>123-013733-N</t>
  </si>
  <si>
    <t>9080005/00 p48</t>
  </si>
  <si>
    <t>Pompa układu pomocniczego  P2C1610</t>
  </si>
  <si>
    <t>123-013578-N</t>
  </si>
  <si>
    <t>9080005/00 p54</t>
  </si>
  <si>
    <t>3-drogowy zawór kulowy 3BKR 06LK</t>
  </si>
  <si>
    <t>123-003299-N</t>
  </si>
  <si>
    <t>9080005/00 p55</t>
  </si>
  <si>
    <t>Zawór 2-drogowy kulowy BKHL13</t>
  </si>
  <si>
    <t>123-010459-N</t>
  </si>
  <si>
    <t>Odpowietrznik NBF</t>
  </si>
  <si>
    <t>123-013683-N</t>
  </si>
  <si>
    <t>Zespół napędowy rozrusznika</t>
  </si>
  <si>
    <t>123-018639-N</t>
  </si>
  <si>
    <t>9080005/00 p78</t>
  </si>
  <si>
    <t xml:space="preserve">Przyłącze WFS15L-40-M22x1,5 </t>
  </si>
  <si>
    <t>123-014274-N</t>
  </si>
  <si>
    <t>9080005/00</t>
  </si>
  <si>
    <t>Korpus złaczki 16-10</t>
  </si>
  <si>
    <t>Wkład filtra 01.E.150.10G.30.E.P</t>
  </si>
  <si>
    <t>123-018766-N</t>
  </si>
  <si>
    <t>9082020/00</t>
  </si>
  <si>
    <t>Linka startu- stopu</t>
  </si>
  <si>
    <t>441-000368-N</t>
  </si>
  <si>
    <t>Komplet uszczelnień siłownika docisku</t>
  </si>
  <si>
    <t>123-013671-N</t>
  </si>
  <si>
    <t>Tłoczysko siłownika docisku</t>
  </si>
  <si>
    <t>123-013670-N</t>
  </si>
  <si>
    <t>Komplet uszczelnień siłownika hamulcowego</t>
  </si>
  <si>
    <t>441-001937-N</t>
  </si>
  <si>
    <t>Sterownik 3 ireh 2-d2-02</t>
  </si>
  <si>
    <t>123-003235-N</t>
  </si>
  <si>
    <t>Sterownik 3 ireh 2-d1-02</t>
  </si>
  <si>
    <t>123-012972-N</t>
  </si>
  <si>
    <t>ZESPÓŁ GŁÓWNEGO ZBIORNIKA OLEJU 9080200/20</t>
  </si>
  <si>
    <t>9080200/00 p10</t>
  </si>
  <si>
    <t>Korpus przyłączki prostej 16-10 Fe/Zn5</t>
  </si>
  <si>
    <t>Odpiwietrznik zbiornika NBF</t>
  </si>
  <si>
    <t>ZESPÓŁ POMOCNICZEGO ZBIORNIKA OLEJU</t>
  </si>
  <si>
    <t>9080490/00 p11</t>
  </si>
  <si>
    <t>PRZEWODY HYDRAULICZE</t>
  </si>
  <si>
    <t>Przewód hydr. wysokociśnien. P51P52/211/6 -500 M14x1,5</t>
  </si>
  <si>
    <t>123-013997-N</t>
  </si>
  <si>
    <t>Przewód hydr. wysokociśnieniowy P51P52/211/13-1000 M22x1,5</t>
  </si>
  <si>
    <t>123-003472-N</t>
  </si>
  <si>
    <t>KABINA KOMPLETNA</t>
  </si>
  <si>
    <t>9080729/04</t>
  </si>
  <si>
    <t>Fotel operatora</t>
  </si>
  <si>
    <t>441-000162-N</t>
  </si>
  <si>
    <t>9080707/06</t>
  </si>
  <si>
    <t>Sprężyna</t>
  </si>
  <si>
    <t>123-013851-N</t>
  </si>
  <si>
    <t>9080006/10 p28</t>
  </si>
  <si>
    <t>Pierścień osad. spręż. Z30</t>
  </si>
  <si>
    <t>MZ-007755-N</t>
  </si>
  <si>
    <t>WÓZEK KABINY</t>
  </si>
  <si>
    <t>9080852/06</t>
  </si>
  <si>
    <t>Podkładka 38 Fe/Zn5</t>
  </si>
  <si>
    <t>206-021249-N</t>
  </si>
  <si>
    <t>WÓZEK NAPĘDOWY KOMPLETNY</t>
  </si>
  <si>
    <t>9081830/00</t>
  </si>
  <si>
    <t>Siłownik docisku.</t>
  </si>
  <si>
    <t>123-013659-N</t>
  </si>
  <si>
    <t>9080848/00</t>
  </si>
  <si>
    <t>Koło jezdne MCR</t>
  </si>
  <si>
    <t>136-012117-N</t>
  </si>
  <si>
    <t>9080007/00 p24</t>
  </si>
  <si>
    <t>Silnik hydrauliczny</t>
  </si>
  <si>
    <t>123-010545-N</t>
  </si>
  <si>
    <t>9080007/00 p37</t>
  </si>
  <si>
    <t>Smarowniczka M10x1</t>
  </si>
  <si>
    <t>128-011897-N</t>
  </si>
  <si>
    <t>UKŁAD HAMOWANIA WÓZKA NAPĘDOWEGO</t>
  </si>
  <si>
    <t>9080839/06</t>
  </si>
  <si>
    <t>Klocek hamulcowy</t>
  </si>
  <si>
    <t>207-041603-N</t>
  </si>
  <si>
    <t>9080830/00 p15</t>
  </si>
  <si>
    <t>9080830/00 p16</t>
  </si>
  <si>
    <t>Pierścień labiryntowy</t>
  </si>
  <si>
    <t>126-013322-N</t>
  </si>
  <si>
    <t>9081694/06</t>
  </si>
  <si>
    <t>Sprężyna siłownika hamulcowego</t>
  </si>
  <si>
    <t>123-013564-N</t>
  </si>
  <si>
    <t>ZESPÓŁ ZAWIESZENIA PRZEDZIAŁU SILNIKOWEGO</t>
  </si>
  <si>
    <t>WÓZEK NOŚNY Z POMIAREM PRĘDKOŚCI</t>
  </si>
  <si>
    <t>Podkładka 38Fe/Zn5</t>
  </si>
  <si>
    <t>WÓZEK NOŚNY PRZEDZIAŁU SILNIKOWEGO</t>
  </si>
  <si>
    <t>PN-76/M-86007</t>
  </si>
  <si>
    <t>Smarowniczka M10x1H</t>
  </si>
  <si>
    <t>ZAWIESIE</t>
  </si>
  <si>
    <t>Smarownica M10x1H.</t>
  </si>
  <si>
    <t>WÓZEK NAPĘDOWY ROZŁĄCZNY</t>
  </si>
  <si>
    <t>CZĘŚCI ZAMIENNE WYPOSAŻENIA ELEKTRYCZNEGO</t>
  </si>
  <si>
    <t>Samowzbudna prądnica 24VDC GENERATOR</t>
  </si>
  <si>
    <t>ME-001875-N</t>
  </si>
  <si>
    <t>Przetwornik ciśnienia roboczego</t>
  </si>
  <si>
    <t>121-016284-N</t>
  </si>
  <si>
    <t>Czujnik przepływu</t>
  </si>
  <si>
    <t>ME-002615-N</t>
  </si>
  <si>
    <t>Czujnik ciśnienia smarowania silnika 0,15MPA</t>
  </si>
  <si>
    <t>ME-006772-N</t>
  </si>
  <si>
    <t>Sterownik elektrohydrauliczny SEMI 2/OL</t>
  </si>
  <si>
    <t>Napęd przycisku grzybkowego</t>
  </si>
  <si>
    <t>ME-002302-N</t>
  </si>
  <si>
    <t>Osłona plonmbowana</t>
  </si>
  <si>
    <t>ME-002310-N</t>
  </si>
  <si>
    <t>Element stykowy CK01</t>
  </si>
  <si>
    <t>ME-002307-N</t>
  </si>
  <si>
    <t>Element stykowy CK10</t>
  </si>
  <si>
    <t>ME-002306-N</t>
  </si>
  <si>
    <t xml:space="preserve">Belka nośna PIOMA BN- 80/ BNS </t>
  </si>
  <si>
    <t>9260055/00</t>
  </si>
  <si>
    <t>Sworzeń kpl. fi27-195</t>
  </si>
  <si>
    <t>442-000084-N</t>
  </si>
  <si>
    <t>9260009/06</t>
  </si>
  <si>
    <t>Sworzeń fi30-147</t>
  </si>
  <si>
    <t>203-004511-N</t>
  </si>
  <si>
    <t xml:space="preserve">Hak jednorożny A-6,3 PN-G-46731: 1996 </t>
  </si>
  <si>
    <t>124-028854-N</t>
  </si>
  <si>
    <t>9260075/00</t>
  </si>
  <si>
    <t>Łubek kpl.</t>
  </si>
  <si>
    <t>442-000092-N</t>
  </si>
  <si>
    <t>Belka nośna PIOMA BN- 80 / BNS</t>
  </si>
  <si>
    <t>Wózek przestawny BN80/ BNS</t>
  </si>
  <si>
    <t>9260212/06</t>
  </si>
  <si>
    <t>Koło łańcuchowe</t>
  </si>
  <si>
    <t>201-001866-N</t>
  </si>
  <si>
    <t>9260046/06</t>
  </si>
  <si>
    <t>Sworzeń fi 45-134</t>
  </si>
  <si>
    <t>203-005140-N</t>
  </si>
  <si>
    <t>PN-81/M-85111</t>
  </si>
  <si>
    <t>Pierścień osad."SAEGER" FI 45 Z</t>
  </si>
  <si>
    <t>MZ-007763-N</t>
  </si>
  <si>
    <t>Układ sterowania BN80/ BNS</t>
  </si>
  <si>
    <t>Rozdzielacz monoblokowy RR2510/212/R3R3/10/PG z dźwignią odgiętą o 15stopni</t>
  </si>
  <si>
    <t>123-013617-N</t>
  </si>
  <si>
    <t xml:space="preserve">Zawór BKHL-13 </t>
  </si>
  <si>
    <t>Przewód hydrauliczny wysokociśnieniowy P51P51/211/10-4100 M18x1.5</t>
  </si>
  <si>
    <t>123-014072-N</t>
  </si>
  <si>
    <t>Przewód hydrauliczny wysokociśnieniowy P51P51/211/10-5100 M18x1.5</t>
  </si>
  <si>
    <t>123-013648-N</t>
  </si>
  <si>
    <t xml:space="preserve">Przewód hydrauliczny wysokociśnieniowy P51P51/211/13-1000 </t>
  </si>
  <si>
    <t>123-013650-N</t>
  </si>
  <si>
    <t>Przewód hydrauliczny wysokociśnieniowy P51P51/211/13-5000</t>
  </si>
  <si>
    <t>123-013651-N</t>
  </si>
  <si>
    <t>Wózek nośny BN80- BNS</t>
  </si>
  <si>
    <t>S26.13-12W.02</t>
  </si>
  <si>
    <t>Koło jezdne kpl. M24</t>
  </si>
  <si>
    <t>442-000693-N</t>
  </si>
  <si>
    <t>9279991/06</t>
  </si>
  <si>
    <t>Sworzeń z łbem kulistym</t>
  </si>
  <si>
    <t>203-004527-N</t>
  </si>
  <si>
    <t>Wciągnik WKZ- 30H BN80/ BNS</t>
  </si>
  <si>
    <t>9040005/06</t>
  </si>
  <si>
    <t>Koło zębate z=46/48</t>
  </si>
  <si>
    <t>201-001721-N</t>
  </si>
  <si>
    <t>9040006/06</t>
  </si>
  <si>
    <t>Pierścień zębaty z=58</t>
  </si>
  <si>
    <t>201-001723-N</t>
  </si>
  <si>
    <t>Łańcuch krótkoogniowy PN-G-46732-8-13x36-150</t>
  </si>
  <si>
    <t>124-024040-N</t>
  </si>
  <si>
    <t>9040255/04</t>
  </si>
  <si>
    <t>Zespół haka 4,2 T</t>
  </si>
  <si>
    <t>442-001195-N</t>
  </si>
  <si>
    <t>9262965/00</t>
  </si>
  <si>
    <t>Zespół siłownika hamulca wciąg. 40kN</t>
  </si>
  <si>
    <t>442-001199-N</t>
  </si>
  <si>
    <t>Silnik hydr.MR50CBD-wałek FI32</t>
  </si>
  <si>
    <t>123-013609-N</t>
  </si>
  <si>
    <t>Dodatkowy cennik części zamiennych do lokomotywy spalinowej podwieszanej PIOMA FM80/ FMS</t>
  </si>
  <si>
    <t>Kabina KPL 9085430/00</t>
  </si>
  <si>
    <t>Poz.</t>
  </si>
  <si>
    <t>Nr wyrobu / części</t>
  </si>
  <si>
    <t>Nazwa zespołu</t>
  </si>
  <si>
    <t>FOTEL KAB F1 (BEZ MECHANIZMU ZAWIESZENIA )</t>
  </si>
  <si>
    <t>136-015648-N</t>
  </si>
  <si>
    <t>Układ jezdny kabiny 9084635/00</t>
  </si>
  <si>
    <t>9081837/06</t>
  </si>
  <si>
    <t>SWORZEŃ FI 30-144</t>
  </si>
  <si>
    <t>203-004423-N</t>
  </si>
  <si>
    <t xml:space="preserve">PODUSZKA /DO SILNIKA 2/ RYS.9082797/06 </t>
  </si>
  <si>
    <t>126-012946-N</t>
  </si>
  <si>
    <t xml:space="preserve">NAKRETKA SAMOZABEZP. M20  12 A9J </t>
  </si>
  <si>
    <t>124-024259-N</t>
  </si>
  <si>
    <t xml:space="preserve">SRUBA M20X70-12,9-A </t>
  </si>
  <si>
    <t>124-025203-N</t>
  </si>
  <si>
    <t xml:space="preserve">ZAWLECZKA 8X50-ST-A9J </t>
  </si>
  <si>
    <t>124-022834-N</t>
  </si>
  <si>
    <t xml:space="preserve">PODKLADKA 25 FE/ZN5 </t>
  </si>
  <si>
    <t>124-024594-N</t>
  </si>
  <si>
    <t>22.625.000 KS-650/900</t>
  </si>
  <si>
    <t>9082730/00</t>
  </si>
  <si>
    <t>Rolka M24 kpl.</t>
  </si>
  <si>
    <t>441-000488-N</t>
  </si>
  <si>
    <t>Zaczep kpl. 2 9085640/00</t>
  </si>
  <si>
    <t>Nr rys./kat./normy</t>
  </si>
  <si>
    <t>9085025/10</t>
  </si>
  <si>
    <t>Zaczep II 120kN CS80M kpl.</t>
  </si>
  <si>
    <t>441-001333-N</t>
  </si>
  <si>
    <t>Zaczep II 120 kN CS80M kpl. 9085025/10</t>
  </si>
  <si>
    <t>9088065/00</t>
  </si>
  <si>
    <t>SWORZEŃ ZACZEPU FI 40 KPL</t>
  </si>
  <si>
    <t>441-001335-N</t>
  </si>
  <si>
    <t xml:space="preserve">Zaczep kpl. 1 9085635/00 </t>
  </si>
  <si>
    <t>9081670/00</t>
  </si>
  <si>
    <t>ŁĄCZNIK KPL</t>
  </si>
  <si>
    <t>441-000311-N</t>
  </si>
  <si>
    <t xml:space="preserve">PODKLADKA  </t>
  </si>
  <si>
    <t>124-024326-N</t>
  </si>
  <si>
    <t>ZAWLECZKA 8X50</t>
  </si>
  <si>
    <t>FM 80 wyposażenie elektryczne kabiny operatora 9084535/00</t>
  </si>
  <si>
    <t xml:space="preserve">WYSWIETLACZ MASZYNISTY WLM-01 </t>
  </si>
  <si>
    <t>ME-002322-N</t>
  </si>
  <si>
    <t>PULPIT STEROW.(KABINY) TYPU PSK-01</t>
  </si>
  <si>
    <t>ME-002129-N</t>
  </si>
  <si>
    <t>ZLACZE KABLOWE KABINY  GNIAZDO+WTYCZKA</t>
  </si>
  <si>
    <t>ME-002134-N</t>
  </si>
  <si>
    <t>Kaseta typu KS- 1 PIOMA 9086615/00</t>
  </si>
  <si>
    <t xml:space="preserve">NAPED PRZYC.GRZYB.TYP M22-DRP-R </t>
  </si>
  <si>
    <t>OSLONA PLOMBOWANA</t>
  </si>
  <si>
    <t xml:space="preserve">LACZNIK MOC.TYP M22-A </t>
  </si>
  <si>
    <t>ME-006216-N</t>
  </si>
  <si>
    <t xml:space="preserve">ELEMENTY STYK.TYP M22-CK10 </t>
  </si>
  <si>
    <t xml:space="preserve">ELEMENTY STYK.TYP M22-CK01 </t>
  </si>
  <si>
    <t>Zespół przyłączy do pracy belek 9087378/00</t>
  </si>
  <si>
    <t>ZAWOR SZYBKOZLACZNY GNIAZDO 1/2".</t>
  </si>
  <si>
    <t>123-013914-N</t>
  </si>
  <si>
    <t>Drabina kpl. 9083465/10</t>
  </si>
  <si>
    <t xml:space="preserve">PIERSCIEN OSAD."SAEGER" FI 30 Z </t>
  </si>
  <si>
    <t xml:space="preserve">SPREZYNA FI 2,5 DZ-36,5 H-60 </t>
  </si>
  <si>
    <t>Zespół napędu spalinowego 9081925/00</t>
  </si>
  <si>
    <t>9081625/00</t>
  </si>
  <si>
    <t>Kolektor wydechowy</t>
  </si>
  <si>
    <t>441-000305-N</t>
  </si>
  <si>
    <t xml:space="preserve">USZCZELKA OGNIOODPORNA POKRYTE FOLIA MIE DZIANA </t>
  </si>
  <si>
    <t xml:space="preserve">Turbosprężarka silnika </t>
  </si>
  <si>
    <t xml:space="preserve">Uszczelka pokrywy zaworów silnika </t>
  </si>
  <si>
    <t xml:space="preserve">Wkład turbosprężarki silnika </t>
  </si>
  <si>
    <t>Wentylator fi 600</t>
  </si>
  <si>
    <t xml:space="preserve">Filtr oleju sinika </t>
  </si>
  <si>
    <t>Układ dolotowy powietrza 9085145/00</t>
  </si>
  <si>
    <t>9085190/00</t>
  </si>
  <si>
    <t>OBUDOWA DOLOTOWEGO PRZERYWACZA PŁOMIENI</t>
  </si>
  <si>
    <t>441-000898-N</t>
  </si>
  <si>
    <t xml:space="preserve">FILTR POWIETRZA FRG G08-0582 </t>
  </si>
  <si>
    <t>123-010432-N</t>
  </si>
  <si>
    <t xml:space="preserve">WKLAD FILTRA POWIETRZA </t>
  </si>
  <si>
    <t>123-014344-N</t>
  </si>
  <si>
    <t xml:space="preserve">WKLAD BEZPIECZENSTWA FILTRA POWIETRZA </t>
  </si>
  <si>
    <t>123-014345-N</t>
  </si>
  <si>
    <t>Płuczka wodna 9085175/00</t>
  </si>
  <si>
    <t>9085180/00</t>
  </si>
  <si>
    <t>Osłona przerywacza</t>
  </si>
  <si>
    <t>441-000896-N</t>
  </si>
  <si>
    <t>KOREK SPUSTOWY</t>
  </si>
  <si>
    <t>9081940/00</t>
  </si>
  <si>
    <t>Korek M100x2</t>
  </si>
  <si>
    <t>441-000352-N</t>
  </si>
  <si>
    <t>Zespół przesuwny 9081240/00</t>
  </si>
  <si>
    <t xml:space="preserve">Poduszka  30x55x140 wg rys.9080431/07 </t>
  </si>
  <si>
    <t>MC-000663-N</t>
  </si>
  <si>
    <t>Układ hydrauliczny 9081325/00</t>
  </si>
  <si>
    <t>ZAWOR 3BRK 13 LK, Z PRZYLACZAMI POD PRZEWODY M22X1,5 2SZT. I M14X1,5  1SZT</t>
  </si>
  <si>
    <t>123-013932-N</t>
  </si>
  <si>
    <t>Puszka ( wkład filtra HP)</t>
  </si>
  <si>
    <t>123-013881-N</t>
  </si>
  <si>
    <t>Zespół pomp A4VG/A10V 9081485/00</t>
  </si>
  <si>
    <t xml:space="preserve">POMPA AA10VO28DR </t>
  </si>
  <si>
    <t>123-013584-N</t>
  </si>
  <si>
    <t xml:space="preserve">PIERSCIEN ZACIN.160-25 OCYNK </t>
  </si>
  <si>
    <t>126-015619-N</t>
  </si>
  <si>
    <t>Zespół hydroakumulatora 9085625/00</t>
  </si>
  <si>
    <t xml:space="preserve">HYDROAKUMULATOR </t>
  </si>
  <si>
    <t>123-003314-N</t>
  </si>
  <si>
    <t xml:space="preserve">ZAWOR BKHL-13 </t>
  </si>
  <si>
    <t xml:space="preserve">ZAWOR PRZEL.DBDS-6 K13/160CE </t>
  </si>
  <si>
    <t>123-013628-N</t>
  </si>
  <si>
    <t xml:space="preserve">PRZYLACZKA A 8-RL/WD </t>
  </si>
  <si>
    <t>123-014415-N</t>
  </si>
  <si>
    <t xml:space="preserve">ZALCZKA KATOWA M22X1,5 </t>
  </si>
  <si>
    <t>123-019034-N</t>
  </si>
  <si>
    <t>Zespół pompy napędu wentylatora 9081340/00</t>
  </si>
  <si>
    <t xml:space="preserve">POMPA 20C19X007 </t>
  </si>
  <si>
    <t>123-013604-N</t>
  </si>
  <si>
    <t>Zespół zaworów odhamowania 9081310/00</t>
  </si>
  <si>
    <t xml:space="preserve">KORPUS PRZYL.PROSTY 160-6 </t>
  </si>
  <si>
    <t>120-001170-N</t>
  </si>
  <si>
    <t xml:space="preserve">KORPUS PRZYL.160-10 </t>
  </si>
  <si>
    <t>Zespół rozruchu 9081330/00</t>
  </si>
  <si>
    <t xml:space="preserve">STEROWNIK SEMI </t>
  </si>
  <si>
    <t>ME-006769-N</t>
  </si>
  <si>
    <t>Zespół siłownika start- stop 9081375/00</t>
  </si>
  <si>
    <t>Linka startu-stopu</t>
  </si>
  <si>
    <t>Zespół pompki ręcznej 9081360/00</t>
  </si>
  <si>
    <t>Szt.</t>
  </si>
  <si>
    <t xml:space="preserve">POMPA RECZNA GL-28 </t>
  </si>
  <si>
    <t>123-003279-N</t>
  </si>
  <si>
    <t>Zespół zbiornika oleju 9084525/00</t>
  </si>
  <si>
    <t xml:space="preserve">WSKAZNIK POZIOMU </t>
  </si>
  <si>
    <t>128-010367-N</t>
  </si>
  <si>
    <t xml:space="preserve">Odpowietrznik SMN.46-1/4-F40 </t>
  </si>
  <si>
    <t>123-015020-N</t>
  </si>
  <si>
    <t xml:space="preserve">FILTR SSAWNY  </t>
  </si>
  <si>
    <t>123-010365-N</t>
  </si>
  <si>
    <t>WKLAD FILTRA SSAWNEGO</t>
  </si>
  <si>
    <t>123-003227-N</t>
  </si>
  <si>
    <t>Zespół chłodnicy oleju 9084565/00</t>
  </si>
  <si>
    <t xml:space="preserve">Wkład chłodnicy oleju </t>
  </si>
  <si>
    <t>123-014532-N</t>
  </si>
  <si>
    <t xml:space="preserve">Silnik hydrauliczny chłodnicy oleju </t>
  </si>
  <si>
    <t>123-015351-N</t>
  </si>
  <si>
    <t xml:space="preserve">Wentylator chłodnicy oleju </t>
  </si>
  <si>
    <t>123-017957-N</t>
  </si>
  <si>
    <t>Układ paliwowy 9085435/10</t>
  </si>
  <si>
    <t xml:space="preserve">FILTR WSTEPNY PALIWA </t>
  </si>
  <si>
    <t xml:space="preserve">POMPKA RECZNA PALIWA </t>
  </si>
  <si>
    <t xml:space="preserve">ZAWOR KULOWY 2-DROGOWY BKH 12L </t>
  </si>
  <si>
    <t xml:space="preserve">KORPUS ZLACZKI PR.160-10 </t>
  </si>
  <si>
    <t>Przewód P51P52/211/10L=1700 Paliwowy z oplotem metalowym</t>
  </si>
  <si>
    <t>123-014618-N</t>
  </si>
  <si>
    <t>Przewód P51P52/211/10L=540 Paliwowy z oplotem metalowym</t>
  </si>
  <si>
    <t>123-014619-N</t>
  </si>
  <si>
    <t>Zespół zbiornika paliwa 1 9084500/00</t>
  </si>
  <si>
    <t xml:space="preserve">PRZYLACZKA G1/2 /M20X1,5 </t>
  </si>
  <si>
    <t xml:space="preserve">WSKAZNIK POZIOMU HGFT.13/PR-1/2 </t>
  </si>
  <si>
    <t>Układ chłodzenia silnika 9081430/00</t>
  </si>
  <si>
    <t xml:space="preserve">CHLODNICA PLYNU </t>
  </si>
  <si>
    <t>123-013681-N</t>
  </si>
  <si>
    <t>9085875/00</t>
  </si>
  <si>
    <t>Zbiornik płynu wyrównawczego</t>
  </si>
  <si>
    <t>441-001741-N</t>
  </si>
  <si>
    <t xml:space="preserve">WENTYLATOR CHŁODNICY </t>
  </si>
  <si>
    <t xml:space="preserve">PASEK KLINOWY XPA LW=1090 </t>
  </si>
  <si>
    <t xml:space="preserve">OPASKA ZACISKOWA HAS 40 (50-70) </t>
  </si>
  <si>
    <t>124-010430-N</t>
  </si>
  <si>
    <t xml:space="preserve">PRZEWÓD SILIKONOWY FI 25x2000 </t>
  </si>
  <si>
    <t>123-014480-N</t>
  </si>
  <si>
    <t xml:space="preserve">PRZEWÓD SILIKONOWY FI 25x1000 </t>
  </si>
  <si>
    <t>123-014479-N</t>
  </si>
  <si>
    <t xml:space="preserve">OPASKA ZACISKOWA HAS 28 (25-40) </t>
  </si>
  <si>
    <t>124-010429-N</t>
  </si>
  <si>
    <t>Zespół napędu wentylatora 9081790/00</t>
  </si>
  <si>
    <t>9081795/00</t>
  </si>
  <si>
    <t>PRZYSTAWKA NAPĘDU WENTYLATORA</t>
  </si>
  <si>
    <t>441-000332-N</t>
  </si>
  <si>
    <t>Przystawka napędu wentylatora 9081795/00</t>
  </si>
  <si>
    <t xml:space="preserve">Łożysko 3205B 2RSR TVHC3 </t>
  </si>
  <si>
    <t>MŁ-000945-N</t>
  </si>
  <si>
    <t>Układ gaśniczy 9088005/00</t>
  </si>
  <si>
    <t>9088015/00</t>
  </si>
  <si>
    <t>Rura 1</t>
  </si>
  <si>
    <t>441-001710-N</t>
  </si>
  <si>
    <t>9088020/00</t>
  </si>
  <si>
    <t>Rura 2</t>
  </si>
  <si>
    <t>441-001712-N</t>
  </si>
  <si>
    <t>9085314/06</t>
  </si>
  <si>
    <t>Podkładka gumowa</t>
  </si>
  <si>
    <t>232-001034-N</t>
  </si>
  <si>
    <t>PRZYŁĄCZKA M16x1,5/M22x1,5</t>
  </si>
  <si>
    <t xml:space="preserve">GASNICA 6KG ABC </t>
  </si>
  <si>
    <t xml:space="preserve">Złączka trójnikowa z nakrętką M22x1.5 </t>
  </si>
  <si>
    <t>123-015192-N</t>
  </si>
  <si>
    <t xml:space="preserve">ZALCZKA KATOWA M22x1,5 </t>
  </si>
  <si>
    <t>123-019030-N</t>
  </si>
  <si>
    <t>Wyposażenie elektryczne przedziału silnikowego 9084555/00</t>
  </si>
  <si>
    <t>GENERATOR 24VDC;240W; .10A ATEX.</t>
  </si>
  <si>
    <t>BUCZEK NAPIECIE 24VDC</t>
  </si>
  <si>
    <t>ME-002178-N</t>
  </si>
  <si>
    <t xml:space="preserve">SKRZYNKA STEROW.PRZEDZIALU SILNIK. </t>
  </si>
  <si>
    <t>ME-002171-N</t>
  </si>
  <si>
    <t>CZUJNIK TEMPERATURY CZT-01 DO WSPOLPRACY Z ZUSD</t>
  </si>
  <si>
    <t>ME-002051-N</t>
  </si>
  <si>
    <t>PRZETWORNIK CISN.PC-28EEX/0-40MPA</t>
  </si>
  <si>
    <t>PRZETWORNIK CISN.PC-28EEX/0-6MPA</t>
  </si>
  <si>
    <t>ME-001889-N</t>
  </si>
  <si>
    <t xml:space="preserve">CZUJNIK CISN.PCC-3 0,15 MPA </t>
  </si>
  <si>
    <t xml:space="preserve">CZUJN.ZBLIZ.ISKROBEZ.PCIN-5 </t>
  </si>
  <si>
    <t>ME-001876-N</t>
  </si>
  <si>
    <t xml:space="preserve">CZUJNIK PRZEPLYWU WODY </t>
  </si>
  <si>
    <t>Wózek napędowy kompletny 9081825/10</t>
  </si>
  <si>
    <t>9082712/26</t>
  </si>
  <si>
    <t>Śruba M24 moc. rolki</t>
  </si>
  <si>
    <t>206-021764-N</t>
  </si>
  <si>
    <t xml:space="preserve">SILOWNIK DOCISKU </t>
  </si>
  <si>
    <t xml:space="preserve">SILNIK hydrauliczny MCR </t>
  </si>
  <si>
    <t>KOLO JEZDNE MCR</t>
  </si>
  <si>
    <t xml:space="preserve">PRZYLACZKA 3/4"-M24X1,5 </t>
  </si>
  <si>
    <t>123-010546-N</t>
  </si>
  <si>
    <t xml:space="preserve">PRZYLACZKA 3/8"-M18X1,5 </t>
  </si>
  <si>
    <t>123-019043-N</t>
  </si>
  <si>
    <t xml:space="preserve">NAKRETKA SAMOZABEZP. M20  </t>
  </si>
  <si>
    <t xml:space="preserve">SMAROWNICA KULK.M10-1 </t>
  </si>
  <si>
    <t>128-011894-N</t>
  </si>
  <si>
    <t>Układ hamulcowy kompletny 9081845/10</t>
  </si>
  <si>
    <t>9081870/10</t>
  </si>
  <si>
    <t>BLACHA UKŁADU HAMULCOWEGO</t>
  </si>
  <si>
    <t>441-001386-N</t>
  </si>
  <si>
    <t>9081920/00</t>
  </si>
  <si>
    <t>Siłownik hamulcowy</t>
  </si>
  <si>
    <t>441-000350-N</t>
  </si>
  <si>
    <t>9081423/06</t>
  </si>
  <si>
    <t>TRZPIEŃ UKŁADU HAMULCOWEGO</t>
  </si>
  <si>
    <t>203-005218-N</t>
  </si>
  <si>
    <t>PIERSCIEN LABIRYNT.14-KN</t>
  </si>
  <si>
    <t>KLOCEK HAMULCOWY</t>
  </si>
  <si>
    <t xml:space="preserve">PODKLADKA 33 </t>
  </si>
  <si>
    <t>124-024605-N</t>
  </si>
  <si>
    <t xml:space="preserve">ZAWLECZKA S-ZN 8X50 </t>
  </si>
  <si>
    <t>124-002196-N</t>
  </si>
  <si>
    <t xml:space="preserve">NAKR.KORONOWA K M27-8 </t>
  </si>
  <si>
    <t>124-022973-N</t>
  </si>
  <si>
    <t xml:space="preserve">ZAWLECZKA S-ZN 5X80 </t>
  </si>
  <si>
    <t>124-022844-N</t>
  </si>
  <si>
    <t xml:space="preserve">SRUBA M20X90-12.9-FE/ZN 5 </t>
  </si>
  <si>
    <t>124-025138-N</t>
  </si>
  <si>
    <t>Siłownik hamulcowy 9081920/00</t>
  </si>
  <si>
    <t xml:space="preserve">TLOCZYSKO SILOWNIKA HAMULCA </t>
  </si>
  <si>
    <t>123-014211-N</t>
  </si>
  <si>
    <t>9081910/00</t>
  </si>
  <si>
    <t>UCHWYT II SIŁOWNIKA HAMULCA</t>
  </si>
  <si>
    <t>441-000349-N</t>
  </si>
  <si>
    <t xml:space="preserve">SPREZ. SILOW. FI 28 LO=801 MM </t>
  </si>
  <si>
    <t>9081890/00</t>
  </si>
  <si>
    <t>UCHWYT I SIŁOWNIKA HAMULCA</t>
  </si>
  <si>
    <t>441-000346-N</t>
  </si>
  <si>
    <t xml:space="preserve">PRZYLACZE WFS M22X1.5 </t>
  </si>
  <si>
    <t>Wózek nośny 9084640/00</t>
  </si>
  <si>
    <t>9084650/00</t>
  </si>
  <si>
    <t>Zespół rolki M24 kpl.</t>
  </si>
  <si>
    <t>441-000813-N</t>
  </si>
  <si>
    <t>203-003298-N</t>
  </si>
  <si>
    <t>Zespół rolki M24 kpl. 9084650/00</t>
  </si>
  <si>
    <t>Wózek nośny z pomiarem prędkości 9084655/00</t>
  </si>
  <si>
    <t>9084660/00</t>
  </si>
  <si>
    <t>Korpus wózka</t>
  </si>
  <si>
    <t>441-000815-N</t>
  </si>
  <si>
    <t>9084350/00</t>
  </si>
  <si>
    <t>Rolka pomiarowa kpl</t>
  </si>
  <si>
    <t>441-001757-N</t>
  </si>
  <si>
    <t>9082366/06</t>
  </si>
  <si>
    <t>Śruba rolki obrotomierza</t>
  </si>
  <si>
    <t>206-022142-N</t>
  </si>
  <si>
    <t>PODKŁADKA 38FE/ZN5</t>
  </si>
  <si>
    <t>Zaczep I 120 kN CS 80M kpl. 9085020/00</t>
  </si>
  <si>
    <t>9081252/06</t>
  </si>
  <si>
    <t>SWORZEŃ FI 40 L=110</t>
  </si>
  <si>
    <t>203-005527-N</t>
  </si>
  <si>
    <t>Zaczep II 120kN CS80M kpl. 9085025/10</t>
  </si>
  <si>
    <t>Wózek z pomiarem prędkości 9083818/00</t>
  </si>
  <si>
    <t>Wózek specjalny 9088025/00</t>
  </si>
  <si>
    <t>Cięgło 120/40/40 do kolejek podwieszanych</t>
  </si>
  <si>
    <t>9083180/00</t>
  </si>
  <si>
    <t>Cięgło 120/40/40 L=500</t>
  </si>
  <si>
    <t>441-001256-N</t>
  </si>
  <si>
    <t xml:space="preserve">LOZYSKO SLIZGOWE PRZEGUB.GE 40.DO </t>
  </si>
  <si>
    <t>MŁ-001506-N</t>
  </si>
  <si>
    <t>Zasilanie wózków napędowych 9088050/00</t>
  </si>
  <si>
    <t xml:space="preserve">Korpus przyłączki 16-6 </t>
  </si>
  <si>
    <t xml:space="preserve">Korpus przyłączki prostej 16-10 Fe/Zn5 </t>
  </si>
  <si>
    <t>123-015196-N</t>
  </si>
  <si>
    <t>Ukł. połączeń hydr. przedziału pomocniczego 9088125/00</t>
  </si>
  <si>
    <t xml:space="preserve">Złączka kątowa z nakrętką M22x1,5 </t>
  </si>
  <si>
    <t xml:space="preserve">Przewód hydr. P51P55/311/25-380 </t>
  </si>
  <si>
    <t>123-014574-N</t>
  </si>
  <si>
    <t xml:space="preserve">PRZEWOD HYDR P51P52/366/25-450 </t>
  </si>
  <si>
    <t>123-014143-N</t>
  </si>
  <si>
    <t xml:space="preserve">Przewód hydr. P51P52/211/06-350 </t>
  </si>
  <si>
    <t>123-014582-N</t>
  </si>
  <si>
    <t xml:space="preserve">Dodatkowy cennik części zamiennych do lokomotyw spalinowych CS/ CSP </t>
  </si>
  <si>
    <t>123-014339-N</t>
  </si>
  <si>
    <t>Tłok do silnika spalinowego</t>
  </si>
  <si>
    <t>123-014335-N</t>
  </si>
  <si>
    <t>Tuleja cylindra silnika spalinowego</t>
  </si>
  <si>
    <t>123-014338-N</t>
  </si>
  <si>
    <t>Rozpylacz</t>
  </si>
  <si>
    <t>130-007040-N;                                   123-018958-N</t>
  </si>
  <si>
    <t>Kolektor wydechowy silnika spalinowego</t>
  </si>
  <si>
    <t>123-018958-N</t>
  </si>
  <si>
    <t>130-007041-N</t>
  </si>
  <si>
    <t>Zestaw uszczelek silnika spalinowego</t>
  </si>
  <si>
    <t>123-033007-N</t>
  </si>
  <si>
    <t>123-014706-N</t>
  </si>
  <si>
    <t>123-013592-N</t>
  </si>
  <si>
    <t>Łopatka do wentylatora silnika spalinowego 580/7-7/35</t>
  </si>
  <si>
    <t>130-007042-N; 123-017275-N</t>
  </si>
  <si>
    <t>Pompa wtryskowa silnika spalinowego ( 1 szt)</t>
  </si>
  <si>
    <t>123-018725-N</t>
  </si>
  <si>
    <t>123-014318-N</t>
  </si>
  <si>
    <t>Wtryskiwacz silnika spalinowego ( 1 szt)</t>
  </si>
  <si>
    <t>123-014302-N</t>
  </si>
  <si>
    <t>Regulator obrotów silnika spalinowego</t>
  </si>
  <si>
    <t>123-014711-N</t>
  </si>
  <si>
    <t>Miarka poziomu oleju silnika spalinowego</t>
  </si>
  <si>
    <t>106-000833-N; MEI-003442-N</t>
  </si>
  <si>
    <t>Klucz uprawnienia FK4</t>
  </si>
  <si>
    <t>MEI-003442-N</t>
  </si>
  <si>
    <t>121-012758-N</t>
  </si>
  <si>
    <t>Wyłącznik kluczowy FSB</t>
  </si>
  <si>
    <t>ME-002364-N</t>
  </si>
  <si>
    <t xml:space="preserve">Pompa ręczna GL-28            </t>
  </si>
  <si>
    <t>120-000697-N</t>
  </si>
  <si>
    <t>Korpus przyłączni kolan.16-10</t>
  </si>
  <si>
    <t>124-023082-N</t>
  </si>
  <si>
    <t>Przeciwnakrętka M16x1,5</t>
  </si>
  <si>
    <t>123-014312-N</t>
  </si>
  <si>
    <t>123-014724-N</t>
  </si>
  <si>
    <t>Osłona wentylatora31240-1140.00</t>
  </si>
  <si>
    <t>123-014329-N</t>
  </si>
  <si>
    <t>123-013710-N</t>
  </si>
  <si>
    <t>123-014244-N</t>
  </si>
  <si>
    <t>442-000858-N</t>
  </si>
  <si>
    <t>Sworzeń sprzęgu 2 9600925/10</t>
  </si>
  <si>
    <t>123-014337-N</t>
  </si>
  <si>
    <t>123-014299-N</t>
  </si>
  <si>
    <t>123-015787-N</t>
  </si>
  <si>
    <t>Przewód hydr.P51P51/366/25x5000</t>
  </si>
  <si>
    <t>121-012734-N</t>
  </si>
  <si>
    <t>Wtyczka T3108200/3108001</t>
  </si>
  <si>
    <t>ME-002326-N</t>
  </si>
  <si>
    <t>121-012739-N</t>
  </si>
  <si>
    <t>Gniazdo T309200/3109001</t>
  </si>
  <si>
    <t>ME-002330-N</t>
  </si>
  <si>
    <t>123-017798-N</t>
  </si>
  <si>
    <t>Sterownik 3IREH2D1-02-D</t>
  </si>
  <si>
    <t>129-002881-N</t>
  </si>
  <si>
    <t>Łożysko 3020BS</t>
  </si>
  <si>
    <t>MŁ-001297-N</t>
  </si>
  <si>
    <t>129-002900-N</t>
  </si>
  <si>
    <t>Łożysko 3030BS</t>
  </si>
  <si>
    <t>MŁ-001320-N</t>
  </si>
  <si>
    <t>441-001722-N</t>
  </si>
  <si>
    <t>Rolka pomiarowa M30x2 kpl. 9088840/00</t>
  </si>
  <si>
    <t>203-005119-N</t>
  </si>
  <si>
    <t>Sworzeń fi30 9242002/06</t>
  </si>
  <si>
    <t>Uszczelka ognioodporna 9080737/06</t>
  </si>
  <si>
    <t>123-017726-N</t>
  </si>
  <si>
    <t>123-018776-N</t>
  </si>
  <si>
    <t>Zestaw naprawczy BFxM1013M STD</t>
  </si>
  <si>
    <t>124-025003-N</t>
  </si>
  <si>
    <t>Śruba M14 do MCR5</t>
  </si>
  <si>
    <t>124-024130-N</t>
  </si>
  <si>
    <t>Nakrętka M14 do MCR5</t>
  </si>
  <si>
    <t>Uszczelka ognioodporna 9080738/06</t>
  </si>
  <si>
    <t>123-013473-N</t>
  </si>
  <si>
    <t>Komplet serwisowy BF1013M</t>
  </si>
  <si>
    <t>128-011954-N</t>
  </si>
  <si>
    <t>Tuleja 3030BS</t>
  </si>
  <si>
    <t>123-015214-N</t>
  </si>
  <si>
    <t>Uszczelka ognioodporna pokryta folią miedzianą 9080738/06</t>
  </si>
  <si>
    <t>441-001307-N</t>
  </si>
  <si>
    <t>Zaczep I 120kN 9085020/00</t>
  </si>
  <si>
    <t>441-001729-N</t>
  </si>
  <si>
    <t>121-016296-N</t>
  </si>
  <si>
    <t>Sterownik SEMI SR-OL/1K</t>
  </si>
  <si>
    <t>121-012730-N</t>
  </si>
  <si>
    <t>Obudowa 70.354.2436.4</t>
  </si>
  <si>
    <t>ME-001488-N</t>
  </si>
  <si>
    <t>Obudowa WIELAND</t>
  </si>
  <si>
    <t>129-002904-N</t>
  </si>
  <si>
    <t>Tuleja 6040BS</t>
  </si>
  <si>
    <t>MŁ-001329-N</t>
  </si>
  <si>
    <t>128-012248-N</t>
  </si>
  <si>
    <t>Osłona gumowa PCR</t>
  </si>
  <si>
    <t>TULEJA 3030 BS  SAMOSMARUJĄCA</t>
  </si>
  <si>
    <t>123-014275-N</t>
  </si>
  <si>
    <t>zaślepka</t>
  </si>
  <si>
    <t>121-012761-N</t>
  </si>
  <si>
    <t>PRZYCISK</t>
  </si>
  <si>
    <t>ME-002366-N</t>
  </si>
  <si>
    <t>123-017724-N</t>
  </si>
  <si>
    <t>PIERŚCIEŃ</t>
  </si>
  <si>
    <t>123-017699-N</t>
  </si>
  <si>
    <t>PRZEWÓD</t>
  </si>
  <si>
    <t>129-003081-N</t>
  </si>
  <si>
    <t>ŁOŻYSKO</t>
  </si>
  <si>
    <t>124-002179-N</t>
  </si>
  <si>
    <t>ZAWLECZKA</t>
  </si>
  <si>
    <t>126-015408-N</t>
  </si>
  <si>
    <t>USZCZELKA</t>
  </si>
  <si>
    <t>123-014968-N</t>
  </si>
  <si>
    <t>pompka</t>
  </si>
  <si>
    <t>442-000977-N</t>
  </si>
  <si>
    <t>rolka</t>
  </si>
  <si>
    <t>126-015959-N</t>
  </si>
  <si>
    <t>pakiet</t>
  </si>
  <si>
    <t>124-023500-N</t>
  </si>
  <si>
    <t xml:space="preserve">TABLICZKA </t>
  </si>
  <si>
    <t>MO-000732-N</t>
  </si>
  <si>
    <t>442-001078-N</t>
  </si>
  <si>
    <t xml:space="preserve">Wyzwalacz </t>
  </si>
  <si>
    <t>123-017990-N</t>
  </si>
  <si>
    <t>123-019616-N</t>
  </si>
  <si>
    <t>123-018614-N</t>
  </si>
  <si>
    <t>123-019443-N</t>
  </si>
  <si>
    <t>KOREK CHŁODNICY ŻUK</t>
  </si>
  <si>
    <t>123-014333-N</t>
  </si>
  <si>
    <t>123-018650-N</t>
  </si>
  <si>
    <t>SPRĘŻYNA T9-1807-0010</t>
  </si>
  <si>
    <t>121-016288-N</t>
  </si>
  <si>
    <t>CZUJNIK DEL80-10C02</t>
  </si>
  <si>
    <t>ME-007359-N</t>
  </si>
  <si>
    <t>123-017698-N</t>
  </si>
  <si>
    <t>przewód</t>
  </si>
  <si>
    <t>123-014311-N</t>
  </si>
  <si>
    <t>123-018081-N</t>
  </si>
  <si>
    <t>128-015953-N</t>
  </si>
  <si>
    <t>OLEJ PLATINUM</t>
  </si>
  <si>
    <t>414-001840-N</t>
  </si>
  <si>
    <t>PRZEDŁUŻACZ MAGISTRALI FM-80</t>
  </si>
  <si>
    <t>uszczelniacz wału</t>
  </si>
  <si>
    <t>121-016286-N</t>
  </si>
  <si>
    <t xml:space="preserve">ZESTYK  ZWIER.KONTAKTOWY </t>
  </si>
  <si>
    <t>123-017999-N</t>
  </si>
  <si>
    <t>pompa</t>
  </si>
  <si>
    <t>123-003311-N; 123-018901-N</t>
  </si>
  <si>
    <t>ROZRUSZNIK</t>
  </si>
  <si>
    <t>123-018901-N</t>
  </si>
  <si>
    <t>129-002884-N</t>
  </si>
  <si>
    <t>łożysko</t>
  </si>
  <si>
    <t>MŁ-001300-N</t>
  </si>
  <si>
    <t>123-014015-N</t>
  </si>
  <si>
    <t>128-011538-N</t>
  </si>
  <si>
    <t>ZMYWACZ</t>
  </si>
  <si>
    <t>128-011243-N</t>
  </si>
  <si>
    <t xml:space="preserve">Siedzisko brezentowe S26.14-35.11/1   </t>
  </si>
  <si>
    <t>442-000622-N</t>
  </si>
  <si>
    <t>Zawiesie kabiny S26.14-35.03/1</t>
  </si>
  <si>
    <t>442-000414-N</t>
  </si>
  <si>
    <t>Sworzeń sprzęgu 1  9600924/00</t>
  </si>
  <si>
    <t>442-000415-N</t>
  </si>
  <si>
    <t>Sworzeń sprzęgu 2  9600925/00</t>
  </si>
  <si>
    <t xml:space="preserve">Gong do kabiny osobowej </t>
  </si>
  <si>
    <t>442-000411-N</t>
  </si>
  <si>
    <t>203-005092-N</t>
  </si>
  <si>
    <t xml:space="preserve">Oś fi 30 wyk.II S26.13-7/I.07/3#9242005 </t>
  </si>
  <si>
    <t>Dodatkowy cennik części zamiennych do zespołu nośnego PIOMA ZNM</t>
  </si>
  <si>
    <t>Zespół nośny modułowy typu PIOMA ZNM 8H : 9261515/00</t>
  </si>
  <si>
    <t xml:space="preserve"> Łańcuch 13x36</t>
  </si>
  <si>
    <t>Dźwigar I : 9261520/00</t>
  </si>
  <si>
    <t>9085025/00</t>
  </si>
  <si>
    <t>Zaczep II</t>
  </si>
  <si>
    <t xml:space="preserve">Pierścień osadczy Z </t>
  </si>
  <si>
    <t xml:space="preserve">Nakrętka sam. M20 </t>
  </si>
  <si>
    <t>124-024271-N</t>
  </si>
  <si>
    <t>Dźwigar II : 9261585/00</t>
  </si>
  <si>
    <t xml:space="preserve"> Pierścień osad. "SAEGER" FI 45Z</t>
  </si>
  <si>
    <t>Dźwigar III : 9261650/00</t>
  </si>
  <si>
    <t>Hydrauliczny zespół napędowy wciągnika : 9040140/00</t>
  </si>
  <si>
    <t xml:space="preserve"> Sprężyna naciskowa D=22,5</t>
  </si>
  <si>
    <t>123-013540-N</t>
  </si>
  <si>
    <t xml:space="preserve"> Silnik hydrauliczny</t>
  </si>
  <si>
    <t xml:space="preserve"> Przewód hydrauliczny L=220</t>
  </si>
  <si>
    <t>123-013992-N</t>
  </si>
  <si>
    <t>Wózek nośny : 9279990/10</t>
  </si>
  <si>
    <t xml:space="preserve"> Sworzeń z łbem kulistym</t>
  </si>
  <si>
    <t xml:space="preserve"> Podkładka 25</t>
  </si>
  <si>
    <t xml:space="preserve"> Wózek nośny : 9261490/00</t>
  </si>
  <si>
    <t xml:space="preserve"> Wózek nośny : 9261575/00</t>
  </si>
  <si>
    <t>Zblocze hakowe : 9261645/00</t>
  </si>
  <si>
    <t xml:space="preserve"> Hak jednorożny</t>
  </si>
  <si>
    <t xml:space="preserve"> Smarowniczka</t>
  </si>
  <si>
    <t>Kosz na łańcuch kpl. : 9261560/00</t>
  </si>
  <si>
    <t xml:space="preserve"> Łożysko</t>
  </si>
  <si>
    <t>Rozdzielacz monoblokowy</t>
  </si>
  <si>
    <t xml:space="preserve">Korpus przyłączki 10 </t>
  </si>
  <si>
    <t>Korpus złączki trójnikowej</t>
  </si>
  <si>
    <t>120-000702-N</t>
  </si>
  <si>
    <t>Przeciwnakrętka</t>
  </si>
  <si>
    <t>124-024715-N</t>
  </si>
  <si>
    <t xml:space="preserve">Przewód hydrauliczny 13-5000 </t>
  </si>
  <si>
    <t xml:space="preserve">Przewód hydrauliczny 13-1000 </t>
  </si>
  <si>
    <t xml:space="preserve">Przewód hydrauliczny 10-5100 </t>
  </si>
  <si>
    <t>Dodatkowy cennik części zamiennych do wciągników PIOMA WJ30/ WJS</t>
  </si>
  <si>
    <t>Wciągnik jezdny PIOMA WJ-30 H/ WJS</t>
  </si>
  <si>
    <t>Łańcuch 13x36 L=6M</t>
  </si>
  <si>
    <t>Smarowniczka kul.</t>
  </si>
  <si>
    <t>9040190/00 Wciągnik jezdny PIOMA WJ-30 H / WJS</t>
  </si>
  <si>
    <t>9040205/00</t>
  </si>
  <si>
    <t>Wciągnik jezdny PIOMA WJ-30 R 105kN</t>
  </si>
  <si>
    <t>9040210/00</t>
  </si>
  <si>
    <t>Wciągnik jezdny PIOMA WJ-30 R 120kN</t>
  </si>
  <si>
    <t>9040140/00</t>
  </si>
  <si>
    <t>Hydrauliczny zespół napędowy wciągnika</t>
  </si>
  <si>
    <t>Sprężyna naciskowa D=22,5</t>
  </si>
  <si>
    <t>9261380/00</t>
  </si>
  <si>
    <t>Układ sterowania</t>
  </si>
  <si>
    <t>Korpus przyłączki 10</t>
  </si>
  <si>
    <t>Zawór BKHL-13</t>
  </si>
  <si>
    <t>Przewód hydrauliczny 13-5000</t>
  </si>
  <si>
    <t>Przewód hydrauliczny 13-1000</t>
  </si>
  <si>
    <t>Przewód hydrauliczny 10-5100</t>
  </si>
  <si>
    <t>CIĘGŁA</t>
  </si>
  <si>
    <t>Cięgło przejściowe 120/40/40 L500</t>
  </si>
  <si>
    <t>Dodatkowy cennik czesci zamiennych do ławki wiszącej PIOMA S8</t>
  </si>
  <si>
    <t>Nr części</t>
  </si>
  <si>
    <t>Nazwa wyrobu</t>
  </si>
  <si>
    <t>124-024335-N</t>
  </si>
  <si>
    <t xml:space="preserve">PODKŁADKA z 25 </t>
  </si>
  <si>
    <t>9600924/10</t>
  </si>
  <si>
    <t xml:space="preserve">Sworzeń sprzęgu 1 </t>
  </si>
  <si>
    <t>9600925/10</t>
  </si>
  <si>
    <t xml:space="preserve">Sworzeń sprzęgu 2 </t>
  </si>
  <si>
    <t>Części zamienne do lokomotyw typu PIOMA CSZ 120</t>
  </si>
  <si>
    <t>Główne podzespoły</t>
  </si>
  <si>
    <t>Nazwa części</t>
  </si>
  <si>
    <t>Cięgło 120-40-40 L=500</t>
  </si>
  <si>
    <t>Układ hydrauliczny 9083690/00</t>
  </si>
  <si>
    <t>POMPA AA10</t>
  </si>
  <si>
    <t>POMPA ZEBATA P2C</t>
  </si>
  <si>
    <t xml:space="preserve">ZAWOR KUL.3BKR-06LK G1/4" </t>
  </si>
  <si>
    <t xml:space="preserve">STEROWNIK 3 IREH 2-D2-02-D </t>
  </si>
  <si>
    <t>ZAWOR 3BRK 13 LK</t>
  </si>
  <si>
    <t xml:space="preserve">PRZYLACZKA 3/8"-M18X1,5 NR KAT 100507.1 </t>
  </si>
  <si>
    <t xml:space="preserve">PRZECIWNAKRETKA M16-1,5 </t>
  </si>
  <si>
    <t xml:space="preserve">SILOWNIK 20/10X25 RYS.9080976/20 </t>
  </si>
  <si>
    <t xml:space="preserve">PRZEGUB KULISTY DIN 718 02-10-M6 C </t>
  </si>
  <si>
    <t>BLOK AKUMULAT.(ODCIN.) BS 25</t>
  </si>
  <si>
    <t>123-013871-N</t>
  </si>
  <si>
    <t xml:space="preserve">ODPOWIETRZNIK NBF25.10P.III </t>
  </si>
  <si>
    <t xml:space="preserve">ZAWOR ZWROTNY S20A20 </t>
  </si>
  <si>
    <t>123-013939-N</t>
  </si>
  <si>
    <t>Układ paliwowy 9082650/00</t>
  </si>
  <si>
    <t>Zawór kulowy 2- drogowy BKHL12L</t>
  </si>
  <si>
    <t>Zespół zbiornika paliwa 9082660/10</t>
  </si>
  <si>
    <t>Przyłączka G1/2</t>
  </si>
  <si>
    <t xml:space="preserve">Wskaznik poziomu 13/PR-1/2 </t>
  </si>
  <si>
    <t xml:space="preserve">CZ.KOLEJKI SZYBKOZL.KOMPL.DO PALIW.G1/2" </t>
  </si>
  <si>
    <t xml:space="preserve">CZ.KOLEJ.SZYBKOZL.KPL.DO ZBIORNIKA 1/4" </t>
  </si>
  <si>
    <t>Układ chłodzenia 9082440/00</t>
  </si>
  <si>
    <t xml:space="preserve">POMPA WODY </t>
  </si>
  <si>
    <t>Zaczep kpl. 9082800/00</t>
  </si>
  <si>
    <t xml:space="preserve">NAKRETKA SAMOZABEZP.M20-8-B-FE/ZN 5 </t>
  </si>
  <si>
    <t>Zawieszenie silnika 9082810/20</t>
  </si>
  <si>
    <t>Kabina bez hamulca kpl. 9085805/00</t>
  </si>
  <si>
    <t xml:space="preserve">PODKLADKA 25 FE/ZN5  </t>
  </si>
  <si>
    <t xml:space="preserve">ZAWLECZKA S-ZN 5X50 </t>
  </si>
  <si>
    <t>Kabina z hamulcem kpl. 9085815/00</t>
  </si>
  <si>
    <t>Układ hamulcowy kabiny 9083480/10</t>
  </si>
  <si>
    <t>Klocek hamulcowy kabiny</t>
  </si>
  <si>
    <t>Trzpień hamulca</t>
  </si>
  <si>
    <t>Sprężyna siłownika hamulca</t>
  </si>
  <si>
    <t xml:space="preserve">LOZYSKO BEZSMARNE 3020 BS </t>
  </si>
  <si>
    <t xml:space="preserve">TULEJA SAMOSMAR.3030 BS </t>
  </si>
  <si>
    <t xml:space="preserve">TULEJA SAMOSMAR. 6040 BS </t>
  </si>
  <si>
    <t>LOZYSKO BEZSMARNE 3015BS</t>
  </si>
  <si>
    <t>MŁ-001296-N</t>
  </si>
  <si>
    <t>Wózek napędowy kpl. 9083200/10</t>
  </si>
  <si>
    <t>Siłownik docisku</t>
  </si>
  <si>
    <t xml:space="preserve">Klocek hamulcowy </t>
  </si>
  <si>
    <t>SILNIK napedowy MCR ( alternatywnie dla poz. 10)</t>
  </si>
  <si>
    <t>Przyłączka G3/4 do sil. MCR</t>
  </si>
  <si>
    <t>Śruba silnika hydraulicznego Poclain</t>
  </si>
  <si>
    <t>Nakretka M14x1,5 silnika hydraulicznego</t>
  </si>
  <si>
    <t>Zespół zawieszenia 1 9082700/00</t>
  </si>
  <si>
    <t>LOZYSKO SLIZGOWE PRZEGUB.</t>
  </si>
  <si>
    <t>SMAROWNICA KULK.M10-1</t>
  </si>
  <si>
    <t>Wózek napędowy z pomiarem predkości 9084340/00</t>
  </si>
  <si>
    <t>Zespół zawieszenia 2 9082790/00</t>
  </si>
  <si>
    <t xml:space="preserve">LOZYSKO SLIZGOWE PRZEGUB.GE 40          </t>
  </si>
  <si>
    <t>Wózek nośny 9082780/00</t>
  </si>
  <si>
    <t>Zespół głównego zbiornika oleju 9083040/10</t>
  </si>
  <si>
    <t>Poz</t>
  </si>
  <si>
    <t xml:space="preserve">ODPOWIETRZNIK </t>
  </si>
  <si>
    <t>Wyposażenie elektryczne przedział pomocniczy 9085835/00</t>
  </si>
  <si>
    <t xml:space="preserve">GENERATOR </t>
  </si>
  <si>
    <t>Wyposażenie elektryczna przedział silnikowy 9085840/00</t>
  </si>
  <si>
    <t xml:space="preserve">CZUJNIK TEMPERATURY </t>
  </si>
  <si>
    <t>CZUJN.ZBLIZ.ISKROBEZ. DO 500HZ</t>
  </si>
  <si>
    <t>PRZETWORNIK CISN. 40MPA</t>
  </si>
  <si>
    <t>PRZETWORNIK CISN. DO 6MPA</t>
  </si>
  <si>
    <t>STEROWNIK ELEKTROHYDRAULICZNY</t>
  </si>
  <si>
    <t>Kabina opreratora wyposażenie elektryczne 9085845/00</t>
  </si>
  <si>
    <t xml:space="preserve">WYSWIETLACZ MASZYNISTY </t>
  </si>
  <si>
    <t>ŁĄCZNIK BUCZKA IŁM-1</t>
  </si>
  <si>
    <t>443-000012-N</t>
  </si>
  <si>
    <t>MANIPULATOR V8</t>
  </si>
  <si>
    <t>ME-002252-N</t>
  </si>
  <si>
    <t xml:space="preserve">WYLACZNIK KLUCZOWY </t>
  </si>
  <si>
    <t>KLUCZ  FK4</t>
  </si>
  <si>
    <t xml:space="preserve">KLAPKA  FLIP-S-EN </t>
  </si>
  <si>
    <t>106-000800-N</t>
  </si>
  <si>
    <t>ZESTYK ZWIER.KONTAKTOWY</t>
  </si>
  <si>
    <t xml:space="preserve">Łącznik kpl. </t>
  </si>
  <si>
    <t>KPL uszczelek silnika 9083693/04</t>
  </si>
  <si>
    <t>USZCZ.KOLEKT.SSAC.KOLEKT-GL.</t>
  </si>
  <si>
    <t>123-014309-N</t>
  </si>
  <si>
    <t>Filtry i wkłady filtrów, oraz paski klinowe do lokomotywy CSZ 120</t>
  </si>
  <si>
    <t xml:space="preserve">FILTR OLEJU SINIKOWEGO VOLVO PENTA </t>
  </si>
  <si>
    <t xml:space="preserve">FILTR PALIWA VOLVO PENTA </t>
  </si>
  <si>
    <t xml:space="preserve">WKLAD FILTRA POWRONTEGO Z UKŁADU PRACY BELEK </t>
  </si>
  <si>
    <t xml:space="preserve">PASEK KLINOWY NAPĘDU WENTYLATORA CHŁODNICY </t>
  </si>
  <si>
    <t xml:space="preserve">PASEK KLINOWY NAPĘDU POMPY PALIWA </t>
  </si>
  <si>
    <t>128-012027-N</t>
  </si>
  <si>
    <t>Uzupełnienie cennika</t>
  </si>
  <si>
    <t>ME-004418-N</t>
  </si>
  <si>
    <t xml:space="preserve">Moduł zasilacza ZUSD1-IZI-24/6 do zasilacza ZUSD-02/21  </t>
  </si>
  <si>
    <t>121-016285-N, 123-014303-N</t>
  </si>
  <si>
    <t>Zestyk Kat. PCW01 Rozwierny</t>
  </si>
  <si>
    <t>121-016285-N</t>
  </si>
  <si>
    <t xml:space="preserve">Pasek klinowy antystaytyczny XPZ LW= 1210 kat. 6577306  </t>
  </si>
  <si>
    <t>128-011949-N</t>
  </si>
  <si>
    <t xml:space="preserve">Pasek klinowy antystaytyczny uzębiony XPZ LW=1120 </t>
  </si>
  <si>
    <t xml:space="preserve">Uszczelka ognioodporna pokryta folią miedzianą 9080741/06 </t>
  </si>
  <si>
    <t>123-016751-N</t>
  </si>
  <si>
    <t>123-017862-N</t>
  </si>
  <si>
    <t>Rozdzielacz WH6D-1X/SO496</t>
  </si>
  <si>
    <t>Uszczelka ognioodporna pokryta folią miedzianą 9080741/06 klingeryt 1000</t>
  </si>
  <si>
    <t>441-001938-N</t>
  </si>
  <si>
    <t xml:space="preserve">Komplet uszczelnień siłownika hamulcowego CSZ 120 </t>
  </si>
  <si>
    <t>128-000083-N</t>
  </si>
  <si>
    <t xml:space="preserve">Środek czyszczący DEOX EX-10 litrów </t>
  </si>
  <si>
    <t>607-008254-N</t>
  </si>
  <si>
    <t xml:space="preserve">Rozdzielacz 4WMR6 Ta 32(do wózka z wyzwalaczem odśr. wg. rys. 9088532/20 </t>
  </si>
  <si>
    <t>Zawór z przyłaczami pod przewód 3BRK 13LK</t>
  </si>
  <si>
    <t>MU-003406-N</t>
  </si>
  <si>
    <t xml:space="preserve">Pierścień uszczeln. Simmer A60x106x7 FKM </t>
  </si>
  <si>
    <t>124-030486-N</t>
  </si>
  <si>
    <t xml:space="preserve">Tabliczka znamionowa  </t>
  </si>
  <si>
    <t>202-026282-N</t>
  </si>
  <si>
    <t xml:space="preserve">Tuleja fi35x25x20  9085294/06 N   </t>
  </si>
  <si>
    <t>203-023932-N</t>
  </si>
  <si>
    <t xml:space="preserve">Sworzeń smarowany 25x65 9085737/26  </t>
  </si>
  <si>
    <t>207-127247-N</t>
  </si>
  <si>
    <t xml:space="preserve">Płytka ustalająca P20-002-24 N  </t>
  </si>
  <si>
    <t>123-017797-N</t>
  </si>
  <si>
    <t>ME-007101-N</t>
  </si>
  <si>
    <t xml:space="preserve">Napęd przycisku PPRN3CL żółty </t>
  </si>
  <si>
    <t>ME-007100-N</t>
  </si>
  <si>
    <t xml:space="preserve">Napęd przycisku PPRN2CL zielony  </t>
  </si>
  <si>
    <t xml:space="preserve">Napęd przycisku PPRN2CL zielony </t>
  </si>
  <si>
    <t>123-003336-N</t>
  </si>
  <si>
    <t xml:space="preserve">Zawór kulowy 3BKHL 13LK  </t>
  </si>
  <si>
    <t>123-033181-N</t>
  </si>
  <si>
    <t xml:space="preserve">Sprzęgło W50x2x30x24 </t>
  </si>
  <si>
    <t>123-014602-N</t>
  </si>
  <si>
    <t xml:space="preserve">Manometr przyłacze dolne 213.53 0-250 bar FI 63 G1/4 </t>
  </si>
  <si>
    <t>ME-004421-N</t>
  </si>
  <si>
    <t xml:space="preserve">Pamięć SD 1GB do jednostki centralnej ZUSD </t>
  </si>
  <si>
    <t xml:space="preserve">Sworzeń smarowany 25x65 9085737/26 N  </t>
  </si>
  <si>
    <t>123-017991-N</t>
  </si>
  <si>
    <t xml:space="preserve">Przewód odpowietrzający 04283950  </t>
  </si>
  <si>
    <t xml:space="preserve">Sworzeń smarowany 25x65 9085737/26N  </t>
  </si>
  <si>
    <t xml:space="preserve">Płytka ustalająca P20-002-02N  </t>
  </si>
  <si>
    <t xml:space="preserve">Tuleja fi 35x25x20 9085294/06N  </t>
  </si>
  <si>
    <t>202-026281-N</t>
  </si>
  <si>
    <t xml:space="preserve">Tuleja fi 40x30x20 9085293/06N  </t>
  </si>
  <si>
    <t>123-0022659-N</t>
  </si>
  <si>
    <t xml:space="preserve">Zawór zwrotny UZZR-32/6A  </t>
  </si>
  <si>
    <t>123-002659-N</t>
  </si>
  <si>
    <t xml:space="preserve">Pierścień uszcz. Simmer A60x106x7 </t>
  </si>
  <si>
    <t xml:space="preserve">Łożysko ślizgowe BS6040 60x45x40 </t>
  </si>
  <si>
    <t>202-026280-N</t>
  </si>
  <si>
    <t xml:space="preserve">Tuleja fi 40x30x70 9085292/06N  </t>
  </si>
  <si>
    <t xml:space="preserve">Elementy stykowe kat. 216384 M22-CK10 </t>
  </si>
  <si>
    <t>303-000070-N</t>
  </si>
  <si>
    <t xml:space="preserve">Zasilacz FAZI-Ex 12/1.5 -24DC RS  CTE501-007-001N  </t>
  </si>
  <si>
    <t>123-014355-N</t>
  </si>
  <si>
    <t xml:space="preserve">Przewód z oplotem metalowy P52P52/211/10x300  </t>
  </si>
  <si>
    <t xml:space="preserve">Manometr przyłącze dolne 213.53 0250 bar FI 63 </t>
  </si>
  <si>
    <t>414-003478-N</t>
  </si>
  <si>
    <t>Przedłużacz magistrali FMS 10mN</t>
  </si>
  <si>
    <t>123-019045-N</t>
  </si>
  <si>
    <t>123-015466-N</t>
  </si>
  <si>
    <t xml:space="preserve">Kolano silikonowe FI 51x150x150  </t>
  </si>
  <si>
    <t>Pierścień zacinajacy 160-25   126-015619-N</t>
  </si>
  <si>
    <t>207-065480-N</t>
  </si>
  <si>
    <t xml:space="preserve">Dźwignia wyzwalacza hydraulicznego 9085669/36 N  </t>
  </si>
  <si>
    <t>MO-000830-N</t>
  </si>
  <si>
    <t xml:space="preserve">Tabliczka znamionowa STZ-243 </t>
  </si>
  <si>
    <t>123-032998-N</t>
  </si>
  <si>
    <t>441-000794-N</t>
  </si>
  <si>
    <t xml:space="preserve">Komplet uszczelnień siłownika hamulcowego CSP 9084520/04N  </t>
  </si>
  <si>
    <t>607-009361-N</t>
  </si>
  <si>
    <t>Korpus płuczki</t>
  </si>
  <si>
    <t>Cennik poremontowy</t>
  </si>
  <si>
    <t>9080002/00P39 , 607-008304-R, 123-013681-R</t>
  </si>
  <si>
    <t>CHŁODNICA PŁYNU WYK.PIOMA ZESPOŁU NAPĘDU SPALINOWEGO</t>
  </si>
  <si>
    <t>123-013681-R</t>
  </si>
  <si>
    <t>9080005/00P77, 123-018901-R, 123-003311-R; 441-028919-R</t>
  </si>
  <si>
    <t xml:space="preserve">ROZRUSZNIK HYDRAULICZNY  </t>
  </si>
  <si>
    <t>441-028919-R and 123-018901-R</t>
  </si>
  <si>
    <t>9080007/00P24, 419-000038-R, 123-010545-R</t>
  </si>
  <si>
    <t xml:space="preserve">SILNIK HYDRAULICZNY   </t>
  </si>
  <si>
    <t>419-000038-R</t>
  </si>
  <si>
    <t>9081690/10, 9081920/00,               441-000350-R</t>
  </si>
  <si>
    <t xml:space="preserve">SIŁOWNIK HAMULCOWY   </t>
  </si>
  <si>
    <t>441-000350-R</t>
  </si>
  <si>
    <t>9081830/00, 9081830/10,                441-000336-R</t>
  </si>
  <si>
    <t xml:space="preserve">SIŁOWNIK DOCISKU WÓZKA NAPĘDOWEGO  </t>
  </si>
  <si>
    <t>441-000336-R</t>
  </si>
  <si>
    <t>9081625/00, 441-000305-R</t>
  </si>
  <si>
    <t>KOLEKTOR WYDECHOWY</t>
  </si>
  <si>
    <t>441-000305-R</t>
  </si>
  <si>
    <t>ME-004621-R</t>
  </si>
  <si>
    <t>Moduł koncentratora KSO-01/DAIO</t>
  </si>
  <si>
    <t>ME-001875-R</t>
  </si>
  <si>
    <t>Generator</t>
  </si>
  <si>
    <t>123-017950-R</t>
  </si>
  <si>
    <t xml:space="preserve">Głowica silnika spalinowego </t>
  </si>
  <si>
    <t>136-012097-R, 607-008065-R</t>
  </si>
  <si>
    <t>Turbosprężarka</t>
  </si>
  <si>
    <t>136-012097-R</t>
  </si>
  <si>
    <t>123-003235-R</t>
  </si>
  <si>
    <t>Sterownik 3IRECH</t>
  </si>
  <si>
    <t>Siłownik docisku po remoncie</t>
  </si>
  <si>
    <t>Pozycje pozostałych części zamiennych nowych</t>
  </si>
  <si>
    <t>128-011941-N</t>
  </si>
  <si>
    <t>MU-010492-N</t>
  </si>
  <si>
    <t>123-033219-N</t>
  </si>
  <si>
    <t>Element eleastyczny CF-K-150-SAE 11,5</t>
  </si>
  <si>
    <t>303-000944-N</t>
  </si>
  <si>
    <t>Reflektor iskrobezpieczny typu F3-26Ex</t>
  </si>
  <si>
    <t>ME-008479-N</t>
  </si>
  <si>
    <t xml:space="preserve">Moduł ZUSD 03_ZS_01 1,5A 12V </t>
  </si>
  <si>
    <t>123-014531-N</t>
  </si>
  <si>
    <t>Osłona tylna chłodnicy LHC</t>
  </si>
  <si>
    <t>Uszczelka</t>
  </si>
  <si>
    <t>123-031097-N</t>
  </si>
  <si>
    <t xml:space="preserve">ROZDZIELACZ HYDRAULICZNY 4WMM6D-3X/F             </t>
  </si>
  <si>
    <t>123-018239-N</t>
  </si>
  <si>
    <t>Zestaw naprawczy BF6M1013M</t>
  </si>
  <si>
    <t>123-017864-N</t>
  </si>
  <si>
    <t>Rozdzielacz WH6J-1X/SO494</t>
  </si>
  <si>
    <t>123-032658-N</t>
  </si>
  <si>
    <t>Rozdzielacz 4WHG10 DT-62</t>
  </si>
  <si>
    <t>MŁ-001303-N; 129-002888-N</t>
  </si>
  <si>
    <t>Łożysko ślizgowe</t>
  </si>
  <si>
    <t>MŁ-001303-N</t>
  </si>
  <si>
    <t>123-014340-N</t>
  </si>
  <si>
    <t>Pierścień uszczelniający</t>
  </si>
  <si>
    <t>MU-005739-N</t>
  </si>
  <si>
    <t>MU-005738-N</t>
  </si>
  <si>
    <t>123-003217-N</t>
  </si>
  <si>
    <t>Zawór mocy N=60kW</t>
  </si>
  <si>
    <t>Klapka</t>
  </si>
  <si>
    <t>Korpus przyłączki prostej 160-6</t>
  </si>
  <si>
    <t>123-015543-N</t>
  </si>
  <si>
    <t>Przewód hydrauliczny</t>
  </si>
  <si>
    <t>123-015401-N</t>
  </si>
  <si>
    <t>123-015421-N</t>
  </si>
  <si>
    <t>123-014090-N</t>
  </si>
  <si>
    <t>MŁ-001315-N</t>
  </si>
  <si>
    <t xml:space="preserve">Łożysko bezsmarne </t>
  </si>
  <si>
    <t>ME-002527-N cena za metr</t>
  </si>
  <si>
    <t xml:space="preserve">Przewód YnKGSLY 4x1+1 </t>
  </si>
  <si>
    <t>ME-002527-N</t>
  </si>
  <si>
    <t>121-007715-N</t>
  </si>
  <si>
    <t>Złącze elektr. Czujnika PC-28</t>
  </si>
  <si>
    <t>PRZEWÓD HYDR. P54P52/366/13x725 K180</t>
  </si>
  <si>
    <t>123-014300-N</t>
  </si>
  <si>
    <t>128-016111-N</t>
  </si>
  <si>
    <t>Płyn chłodniczy FAMUR 35/50 ( cena za litr)</t>
  </si>
  <si>
    <t>123-014074-N</t>
  </si>
  <si>
    <t>PRZEWÓD HYDR.</t>
  </si>
  <si>
    <t>ME-002582-N; 121-013222-N</t>
  </si>
  <si>
    <t>Metanomierz MPS-1</t>
  </si>
  <si>
    <t>ME-002582-N</t>
  </si>
  <si>
    <t>124-024173-N</t>
  </si>
  <si>
    <t>Nakrętka M24</t>
  </si>
  <si>
    <t>Cennik na części zamienne do kabiny osobowej FTCE8S</t>
  </si>
  <si>
    <t>Indeks</t>
  </si>
  <si>
    <t>Nazwa pozycji cennika</t>
  </si>
  <si>
    <t>203-022776-N</t>
  </si>
  <si>
    <t>Sworzeń Fi30-134</t>
  </si>
  <si>
    <t>128-013294-N</t>
  </si>
  <si>
    <t xml:space="preserve">BREZENT </t>
  </si>
  <si>
    <t xml:space="preserve">Zespół rolki </t>
  </si>
  <si>
    <t xml:space="preserve">Sworzeń z łbem kulistym </t>
  </si>
  <si>
    <t xml:space="preserve">Rolka </t>
  </si>
  <si>
    <t xml:space="preserve">Śruba </t>
  </si>
  <si>
    <t xml:space="preserve">PODKŁADKA 25 </t>
  </si>
  <si>
    <t xml:space="preserve">SMAROWNICZKA KULKOWA </t>
  </si>
  <si>
    <t xml:space="preserve">Sworzeń zaczepu </t>
  </si>
  <si>
    <t>Cennik na części zamienne do kabiny osobowej FTCE8A</t>
  </si>
  <si>
    <t>Sworzeń</t>
  </si>
  <si>
    <t>Cennik częsci zamiennych kabin osobowych FKO-8</t>
  </si>
  <si>
    <t>Części zamienne do Ławy transportowej FTB 8</t>
  </si>
  <si>
    <t>124-000810-N</t>
  </si>
  <si>
    <t>Podkładka płaska M20</t>
  </si>
  <si>
    <t>Pozycje dodatkowych części zamiennych nowych</t>
  </si>
  <si>
    <t>123-015542-N</t>
  </si>
  <si>
    <t>PRZEWÓD HYDR. P51P52/211/40x640</t>
  </si>
  <si>
    <t>303-001161-N</t>
  </si>
  <si>
    <t>Kamera iskrobezpieczna typu CAM-I bez reflektora IR CTE501-066 N</t>
  </si>
  <si>
    <t>123-013585-N</t>
  </si>
  <si>
    <t xml:space="preserve">Zawór przepłukujący </t>
  </si>
  <si>
    <t>128-000484-N</t>
  </si>
  <si>
    <t>ODTŁUSZCZACZ LOCTITE 7063</t>
  </si>
  <si>
    <t>607-008257-N</t>
  </si>
  <si>
    <t>Wentylator  do chłodnicy LHC (lokomotywa FMS) Serwis</t>
  </si>
  <si>
    <t>126-016861-N</t>
  </si>
  <si>
    <t>OSŁONKA MIESZKOWA 35x70x180</t>
  </si>
  <si>
    <t xml:space="preserve">PRZYŁĄCZE MANOMETRU G1/4.    </t>
  </si>
  <si>
    <t>123-019033-N</t>
  </si>
  <si>
    <t>ZŁĄCZKA KĄTOWA NAKRĘTNA  M14x1,5</t>
  </si>
  <si>
    <t>441-028978-N</t>
  </si>
  <si>
    <t>Osłona generatora 31240 IBB P20-002-57   N</t>
  </si>
  <si>
    <t>128-001034-N</t>
  </si>
  <si>
    <t>SMAROWNICZKA M10x1 PN/M-86002</t>
  </si>
  <si>
    <t>MU-010552-N</t>
  </si>
  <si>
    <t xml:space="preserve">Pierścień uszcz. </t>
  </si>
  <si>
    <t>ZAWÓR ZWROTNY UZZR-32/6A</t>
  </si>
  <si>
    <t>ME-006762-N</t>
  </si>
  <si>
    <t>Czujnik poziomu paliwa</t>
  </si>
  <si>
    <t>Rozszeżenie cennika</t>
  </si>
  <si>
    <t>121-018369-N</t>
  </si>
  <si>
    <t>PRZEWÓD YnKGSLY 150/250V 9x1+1 niebieski</t>
  </si>
  <si>
    <t>121-018921-N</t>
  </si>
  <si>
    <t>123-003292-N</t>
  </si>
  <si>
    <t>123-003406-N</t>
  </si>
  <si>
    <t>123-013709-N</t>
  </si>
  <si>
    <t>123-013783-N</t>
  </si>
  <si>
    <t>123-013870-N</t>
  </si>
  <si>
    <t>123-014262-N</t>
  </si>
  <si>
    <t>123-014330-N</t>
  </si>
  <si>
    <t>123-016749-N</t>
  </si>
  <si>
    <t>123-017123-N</t>
  </si>
  <si>
    <t>123-017865-N</t>
  </si>
  <si>
    <t>PRZEWÓD SILIKONOWY SIL-6x1000</t>
  </si>
  <si>
    <t>123-018358-N</t>
  </si>
  <si>
    <t>123-018360-N</t>
  </si>
  <si>
    <t>123-018437-N</t>
  </si>
  <si>
    <t>123-019019-N</t>
  </si>
  <si>
    <t>123-029931-N</t>
  </si>
  <si>
    <t>123-031161-N</t>
  </si>
  <si>
    <t>123-031264-N</t>
  </si>
  <si>
    <t>123-032388-N</t>
  </si>
  <si>
    <t>123-032523-N</t>
  </si>
  <si>
    <t>123-034179-N</t>
  </si>
  <si>
    <t>123-035902-N</t>
  </si>
  <si>
    <t>124-025828-N</t>
  </si>
  <si>
    <t>OPASKA ZACISKOWA 8-16</t>
  </si>
  <si>
    <t>124-026679-N</t>
  </si>
  <si>
    <t>ŚRUBA M  6x40 10.9 ISO 4762/PN 82302/DIN 912</t>
  </si>
  <si>
    <t>124-031670-N</t>
  </si>
  <si>
    <t>NAKRĘTKA KORONOWA M30 KL.8 Fe/Zn5 PN 82159/DIN 937</t>
  </si>
  <si>
    <t>124-031778-N</t>
  </si>
  <si>
    <t>126-013052-N</t>
  </si>
  <si>
    <t>128-011040-N</t>
  </si>
  <si>
    <t xml:space="preserve">SILIKON CX-80 </t>
  </si>
  <si>
    <t>128-011887-N</t>
  </si>
  <si>
    <t>SMAROWNICZKA KĄTOWA M8x1 45 st. Zn</t>
  </si>
  <si>
    <t>136-015968-N</t>
  </si>
  <si>
    <t>Wieniec zębaty do koła zamachowego silnika DEUTZ BF4M 1013M</t>
  </si>
  <si>
    <t>203-005303-N</t>
  </si>
  <si>
    <t>Sworzeń zaczepu fi40 9085357/06 N</t>
  </si>
  <si>
    <t>203-023829-N</t>
  </si>
  <si>
    <t>Trzpień układu hamulcowego 9081423/16 N</t>
  </si>
  <si>
    <t>203-024836-N</t>
  </si>
  <si>
    <t>Sworzeń 30x140 9085739/16 N</t>
  </si>
  <si>
    <t>214-204561-N</t>
  </si>
  <si>
    <t>Łubek zblocza 80kN P40-017-03.01   N</t>
  </si>
  <si>
    <t>222-002188-N</t>
  </si>
  <si>
    <t>Wkładka zabezpieczająca 9260201/06#9260201 N</t>
  </si>
  <si>
    <t>224-003737-N</t>
  </si>
  <si>
    <t>Łubek I 9040701/06 N</t>
  </si>
  <si>
    <t>224-003738-N</t>
  </si>
  <si>
    <t>Łubek II 9040702/06 N</t>
  </si>
  <si>
    <t>411-036177-N</t>
  </si>
  <si>
    <t>Wciągnik 40kN. Wersja 1. P41-001-01/1   N</t>
  </si>
  <si>
    <t>441-000253-N</t>
  </si>
  <si>
    <t>Wspornik generatora kpl. 9081275/10 N</t>
  </si>
  <si>
    <t>441-028989-N</t>
  </si>
  <si>
    <t>Dźwignia układu hamulcowego P20-002-66 N</t>
  </si>
  <si>
    <t>442-001108-N</t>
  </si>
  <si>
    <t>Cięgło proste 120kN/40Tx25/40Tx25-1900 9262170/10   N</t>
  </si>
  <si>
    <t>442-001448-N</t>
  </si>
  <si>
    <t>Siłownik hamulca wciągnika WJ-30H wg rys. 9040140/00 (SERWIS) 9040275/04 N</t>
  </si>
  <si>
    <t>607-008089-N</t>
  </si>
  <si>
    <t>Siłownik 20/10x25 (Dla serwisu) 9080976/20</t>
  </si>
  <si>
    <t>ME-001888-N</t>
  </si>
  <si>
    <t>Rura ochronna WT9, KAT.120-444510</t>
  </si>
  <si>
    <t>ME-002575-N</t>
  </si>
  <si>
    <t>ME-004359-N</t>
  </si>
  <si>
    <t>ME-007263-N</t>
  </si>
  <si>
    <t>Czujnik ciśnienia progowy PCC3 3,9/20%-P5 ATEX</t>
  </si>
  <si>
    <t>MŁ-000457-N</t>
  </si>
  <si>
    <t>Łożysko kulkowe zwykłe 6306 2RS CX 30x72x19</t>
  </si>
  <si>
    <t>MŁ-000833-N</t>
  </si>
  <si>
    <t>Łożysko baryłkowe 22308 E W33 J ZVL 40x90x33</t>
  </si>
  <si>
    <t>MŁ-001211-N</t>
  </si>
  <si>
    <t>Łożysko kulkowe zwykłe 6309-2RSR FAG 45x100x25</t>
  </si>
  <si>
    <t>MŁ-001299-N</t>
  </si>
  <si>
    <t>Łożysko ślizgowe BS 3220 32x36x20</t>
  </si>
  <si>
    <t>MŁ-001504-N</t>
  </si>
  <si>
    <t>MŁ-001845-N</t>
  </si>
  <si>
    <t>MŁ-002229-N</t>
  </si>
  <si>
    <t>MŁ-002343-N</t>
  </si>
  <si>
    <t>Łożysko kulkowe 6205 LU (EE) NTN-SNR 25x52x15</t>
  </si>
  <si>
    <t>MŁ-002663-N</t>
  </si>
  <si>
    <t>MO-000882-N</t>
  </si>
  <si>
    <t>Tabliczka oznaczeniowa STZ-242</t>
  </si>
  <si>
    <t>MU-002498-N</t>
  </si>
  <si>
    <t>MU-005860-N</t>
  </si>
  <si>
    <t>Komplet uszczelnień do silnika MR50 CB wałek fi32</t>
  </si>
  <si>
    <t>MZ-011182-N</t>
  </si>
  <si>
    <t>Śruba M8x20 10.9 A2P ISO 4762 (PN-M-82302)</t>
  </si>
  <si>
    <t>MU-003704-N</t>
  </si>
  <si>
    <t>Pierścień uszcz. 13,3x2,4 NBR80 O-ring</t>
  </si>
  <si>
    <t>441-028986-N</t>
  </si>
  <si>
    <t>Blacha układu hamulcowego (tuleje samosmarne) P20-002-64   N</t>
  </si>
  <si>
    <t>123-018901-R</t>
  </si>
  <si>
    <t>441-000253-R</t>
  </si>
  <si>
    <t>Wspornik generatora kpl. 9081275/10 R</t>
  </si>
  <si>
    <t>441-000898-R</t>
  </si>
  <si>
    <t>Obudowa dolotowego przerywacza płomieni 9085190/00 R</t>
  </si>
  <si>
    <t>441-001309-R</t>
  </si>
  <si>
    <t>Obudowa I przerywacza płomieni 9085160/00 R</t>
  </si>
  <si>
    <t>441-001333-R</t>
  </si>
  <si>
    <t>Zaczep II 120kN CS80M kpl. po remoncie 9085025/10 R</t>
  </si>
  <si>
    <t>441-001741-R</t>
  </si>
  <si>
    <t>Zbiornik wyrównawczy płynu po remoncie 9085875/30  R</t>
  </si>
  <si>
    <t>607-008254-R</t>
  </si>
  <si>
    <t>Rozdzielacz 4WMR6 Ta32 (do wózka z wyzwalaczem odśrodkowym wg rys.9088535/20) - poremontowy</t>
  </si>
  <si>
    <t>ME-002040-R</t>
  </si>
  <si>
    <t>Rozszerzenie cennika 2024 r.</t>
  </si>
  <si>
    <t>123-003276-N</t>
  </si>
  <si>
    <t>123-003301-N</t>
  </si>
  <si>
    <t>ZAWÓR RED. DR5DP2-20/150Y</t>
  </si>
  <si>
    <t>123-003430-N</t>
  </si>
  <si>
    <t>123-013583-N</t>
  </si>
  <si>
    <t>123-013702-N</t>
  </si>
  <si>
    <t>123-014308-N</t>
  </si>
  <si>
    <t>123-014322-N</t>
  </si>
  <si>
    <t>123-014346-N</t>
  </si>
  <si>
    <t>123-015244-N</t>
  </si>
  <si>
    <t>123-017723-N</t>
  </si>
  <si>
    <t>123-017972-N</t>
  </si>
  <si>
    <t>Zespół rozruchu wg.rys. 9081330/10</t>
  </si>
  <si>
    <t>123-018245-N</t>
  </si>
  <si>
    <t>123-018856-N</t>
  </si>
  <si>
    <t>123-019395-N</t>
  </si>
  <si>
    <t>123-019396-N</t>
  </si>
  <si>
    <t>123-030642-N</t>
  </si>
  <si>
    <t>123-031162-N</t>
  </si>
  <si>
    <t>Zawór przelewowy ZP 2108/303 13,5MPa + świadectwo plombowani</t>
  </si>
  <si>
    <t>123-036655-N</t>
  </si>
  <si>
    <t>124-000303-N</t>
  </si>
  <si>
    <t>NAKRĘTKA M 10-8-B ZN ISO 4032/PN 82144/DIN 934</t>
  </si>
  <si>
    <t>124-011814-N</t>
  </si>
  <si>
    <t>ZAWLECZKA S 6,3x90  ISO 1234/PN 82001/DIN 94</t>
  </si>
  <si>
    <t>124-024088-N</t>
  </si>
  <si>
    <t>NAKRĘTKA NAKRĘTKA KORONOWA M24 KL.8-B Fe/Zn5 ISO 7035/PN 82148/DIN 935 KL.8-B Fe/Zn5</t>
  </si>
  <si>
    <t>124-024280-N</t>
  </si>
  <si>
    <t>NAKRĘTKA M  8 8-B Fe/Zn5 ISO 7040/PN 82175/DIN 982</t>
  </si>
  <si>
    <t>124-025297-N</t>
  </si>
  <si>
    <t>ŚRUBA M 16x110 12.9-A ISO 4762/PN 82302/DIN 912</t>
  </si>
  <si>
    <t>124-025598-N</t>
  </si>
  <si>
    <t>PODKŁADKA ODGINANA M 10 PN 82016/DIN 462</t>
  </si>
  <si>
    <t>124-025694-N</t>
  </si>
  <si>
    <t>NAKRĘTKA KORONOWA K M 30 8-A9J ISO 7035/PN 82148/DIN 935</t>
  </si>
  <si>
    <t>124-026068-N</t>
  </si>
  <si>
    <t>ŁAŃCUCH KALIBR. 13x36 L=8 M KL 8</t>
  </si>
  <si>
    <t>126-013066-N</t>
  </si>
  <si>
    <t>126-013672-N</t>
  </si>
  <si>
    <t>128-011947-N</t>
  </si>
  <si>
    <t>PASEK KLINOWY ANTYSTATYCZNY XPZ Lw=1212</t>
  </si>
  <si>
    <t>136-010496-N</t>
  </si>
  <si>
    <t>202-025393-N</t>
  </si>
  <si>
    <t>Tuleja 9260215/06 N</t>
  </si>
  <si>
    <t>202-025421-N</t>
  </si>
  <si>
    <t>Pierścień M100x2 z gniazdem kulistym 9279992/06 N</t>
  </si>
  <si>
    <t>203-004510-N</t>
  </si>
  <si>
    <t>Sworzeń fi30-126 9260004/06 N</t>
  </si>
  <si>
    <t>203-004519-N</t>
  </si>
  <si>
    <t>Czop 9260213/06 N</t>
  </si>
  <si>
    <t>203-004524-N</t>
  </si>
  <si>
    <t>Sworzeń fi30/fi20 9260551/06 N</t>
  </si>
  <si>
    <t>203-005048-N</t>
  </si>
  <si>
    <t>Sworzeń fi30 S26.13-12.06#9242002 N</t>
  </si>
  <si>
    <t>203-005121-N</t>
  </si>
  <si>
    <t>Sworzeń 9260211/06 N</t>
  </si>
  <si>
    <t>203-005528-N</t>
  </si>
  <si>
    <t>Sworzeń wahacza silnika 9081306/46   N</t>
  </si>
  <si>
    <t>203-024832-N</t>
  </si>
  <si>
    <t>Śruba specjalna 9085738/16 N</t>
  </si>
  <si>
    <t>206-021247-N</t>
  </si>
  <si>
    <t>Śruba specjalna 9080840/06#9080840 N</t>
  </si>
  <si>
    <t>206-021359-N</t>
  </si>
  <si>
    <t>Śruba M24 9260167/06 N</t>
  </si>
  <si>
    <t>206-021899-N</t>
  </si>
  <si>
    <t>Śruba M24 moc. rolki 9082712/36 N</t>
  </si>
  <si>
    <t>207-041743-N</t>
  </si>
  <si>
    <t>Blacha do sworznia 9081308/06 N</t>
  </si>
  <si>
    <t>207-602483-N</t>
  </si>
  <si>
    <t>Dekiel P20-002-049 N</t>
  </si>
  <si>
    <t>209-002814-N</t>
  </si>
  <si>
    <t>Przesłona 9084049/06 N</t>
  </si>
  <si>
    <t>238-000206-N</t>
  </si>
  <si>
    <t>Koło pomiarowe 10z 9082369/06 N</t>
  </si>
  <si>
    <t>299-594980-N</t>
  </si>
  <si>
    <t>Śruba M 30x160 P20-002-65   N</t>
  </si>
  <si>
    <t>441-000196-N</t>
  </si>
  <si>
    <t>Zespół sygnalizatora linkowego 9080933/00#9080933 N</t>
  </si>
  <si>
    <t>441-000310-N</t>
  </si>
  <si>
    <t>Cięgno przegubowe przejściowe 30/40 9081660/00 N</t>
  </si>
  <si>
    <t>441-000494-N</t>
  </si>
  <si>
    <t>Sworzeń zaczepu fi40 kpl. 9082781/00   N</t>
  </si>
  <si>
    <t>441-000888-N</t>
  </si>
  <si>
    <t>Przerywacz płomienia 9085125/00 N</t>
  </si>
  <si>
    <t>441-001186-N</t>
  </si>
  <si>
    <t>Przyłącze czujników 9081250/10#9081250 N</t>
  </si>
  <si>
    <t>441-001194-N</t>
  </si>
  <si>
    <t>Sworzeń kpl. 9080950/00#9080950 N</t>
  </si>
  <si>
    <t>441-001309-N</t>
  </si>
  <si>
    <t>Obudowa I przerywacza płomieni 9085160/10 N</t>
  </si>
  <si>
    <t>441-001405-N</t>
  </si>
  <si>
    <t>Korpus wózka napędowo jezdnego 9081685/60 N</t>
  </si>
  <si>
    <t>441-001508-N</t>
  </si>
  <si>
    <t>Uchwyt chłodnicy kpl 9088105/00 N</t>
  </si>
  <si>
    <t>441-001721-N</t>
  </si>
  <si>
    <t>Śruba rolki pomiarowej M30x2 kpl  9088845/10 N</t>
  </si>
  <si>
    <t>441-001939-N</t>
  </si>
  <si>
    <t>Śruba rolki obrotomierza kpl. (FM80 i FMS) N</t>
  </si>
  <si>
    <t>441-028971-N</t>
  </si>
  <si>
    <t>Zespół amortyzatora silnika wyk. L P20-002-53.01.05/1   N</t>
  </si>
  <si>
    <t>441-028987-N</t>
  </si>
  <si>
    <t>Dźwignia układu hamulcowego 9081945/20 N</t>
  </si>
  <si>
    <t>441-028988-N</t>
  </si>
  <si>
    <t>Kamień hamulca kpl. P20-002-67 N</t>
  </si>
  <si>
    <t>442-000093-N</t>
  </si>
  <si>
    <t>Cięgło 120/40/40 L=1500 9260080/00 N</t>
  </si>
  <si>
    <t>442-000116-N</t>
  </si>
  <si>
    <t>Wózek nośny 9260190/00 N</t>
  </si>
  <si>
    <t>442-000367-N</t>
  </si>
  <si>
    <t>Zawiesie amortyzowane kabiny 9600390/00 N</t>
  </si>
  <si>
    <t>442-000417-N</t>
  </si>
  <si>
    <t>Belka nośna 9600930/20 N</t>
  </si>
  <si>
    <t>442-000430-N</t>
  </si>
  <si>
    <t>Korpus sprzęgu sworzniowego 9600971/20 N</t>
  </si>
  <si>
    <t>442-000674-N</t>
  </si>
  <si>
    <t>Szczęka kpl. S26.14-16.12.39#9040600 N</t>
  </si>
  <si>
    <t>442-000821-N</t>
  </si>
  <si>
    <t>Rura mocowania brezentu wyk.  I /900/ S26.14-35.05/1#9600480 N</t>
  </si>
  <si>
    <t>442-000822-N</t>
  </si>
  <si>
    <t>Rura mocowania brezentu wyk.  II /900/ S26.14-35.05/1#9600500 N</t>
  </si>
  <si>
    <t>442-000979-N</t>
  </si>
  <si>
    <t>Zespół koła jezdnego kabiny bez wykladziny 9601265/04 N</t>
  </si>
  <si>
    <t>442-001246-N</t>
  </si>
  <si>
    <t>Gong P22-001-22   N</t>
  </si>
  <si>
    <t>444-000452-N</t>
  </si>
  <si>
    <t>Korek zlewowy magnetyczny M48X2 S69.012-02.41/1#9011110   N</t>
  </si>
  <si>
    <t>ME-002418-N</t>
  </si>
  <si>
    <t>Wąż ochronny fi wew.30mm /grubość 2mm czarny</t>
  </si>
  <si>
    <t>ME-007320-N</t>
  </si>
  <si>
    <t>Przewód YNKGSLY 3x1+1x1,0mm2 150/250V  niebieski</t>
  </si>
  <si>
    <t>MO-002383-N</t>
  </si>
  <si>
    <t>Tabliczka znamionowa wózka nośnego kabiny STZ-80</t>
  </si>
  <si>
    <t>MU-010971-N</t>
  </si>
  <si>
    <t>MZ-009179-N</t>
  </si>
  <si>
    <t>Śruba B M 8x30 8.8 ISO 4762 (PN-M-82302)</t>
  </si>
  <si>
    <t>123-003085-R</t>
  </si>
  <si>
    <t>SILNIK SPALINOWY DEUTZ BF4M 1013M po remoncie</t>
  </si>
  <si>
    <t>123-013513-R</t>
  </si>
  <si>
    <t xml:space="preserve">ZESPÓŁ ZAŁ.4-TEJ JEDNOSTKI STEROWNIK SEMI 2/OL  9080030/00 po remoncie              </t>
  </si>
  <si>
    <t>303-000413-R</t>
  </si>
  <si>
    <t>Wyświetlacz iskrobezpieczny typu ET-09Ex CTE500-120-009 R po remoncie</t>
  </si>
  <si>
    <t>441-000214-R</t>
  </si>
  <si>
    <t>Siłownik regulacji gazu po remoncie 9081032/00#9081032 R po remoncie</t>
  </si>
  <si>
    <t>441-000332-R</t>
  </si>
  <si>
    <t>Przystawka napędu wentylatora 9081795/00 R po remoncie</t>
  </si>
  <si>
    <t>ME-002178-R</t>
  </si>
  <si>
    <t>BUCZEK  KBB-052322 24V DC - poremontowy</t>
  </si>
  <si>
    <t>ME-002322-R</t>
  </si>
  <si>
    <t>WYŚWIETLACZ WLM-01 MASZYNISTY R po remoncie</t>
  </si>
  <si>
    <t>KOMPLET SERWISOWY silnika spalinowego</t>
  </si>
  <si>
    <t>Przewód paliwowy ciśnieniowy</t>
  </si>
  <si>
    <t>Zaślepka kolektora wydechowego</t>
  </si>
  <si>
    <t>Uszczelka pod chłod.oleju.siln.</t>
  </si>
  <si>
    <t xml:space="preserve">Zawór przelewowy </t>
  </si>
  <si>
    <t>Korek wlewu</t>
  </si>
  <si>
    <t>Końcówka gumowa</t>
  </si>
  <si>
    <t>Przewód przelewowy</t>
  </si>
  <si>
    <t>USZCZELNIACZ WAŁU</t>
  </si>
  <si>
    <t>Uszczelka głowicy</t>
  </si>
  <si>
    <t>Śruba przelewowa</t>
  </si>
  <si>
    <t>SRUBA PRZELEWOWA</t>
  </si>
  <si>
    <t>POMPA CAPRONI</t>
  </si>
  <si>
    <t>NAPED PRZYC.GRZYB.TYP M22-DRP-R</t>
  </si>
  <si>
    <t>OSLONA PLOMBOW.TYP M22-PL-PV</t>
  </si>
  <si>
    <t>LACZNIK MOC.TYP M22-A</t>
  </si>
  <si>
    <t>ELEMENTY STYK.TYP M22-CK10</t>
  </si>
  <si>
    <t>ELEMENTY STYK.TYP M22-CK01</t>
  </si>
  <si>
    <t>uszczelka</t>
  </si>
  <si>
    <t>Przyłącze manometru G1/4</t>
  </si>
  <si>
    <t xml:space="preserve">Rozdzielacz 4WHG10-CT-62  </t>
  </si>
  <si>
    <t>Zestaw uszczelek</t>
  </si>
  <si>
    <t>Uszczelka rurki smarującej ( powrotnej)</t>
  </si>
  <si>
    <t>Uszczelka rurki smarujacej</t>
  </si>
  <si>
    <t>Uszczelnienie kolektor ssacy- kolektor gł.</t>
  </si>
  <si>
    <t>ZŁĄCZKA KĄTOWA M22x1,5</t>
  </si>
  <si>
    <t>Przewód do systemu E2-B1B5-A0</t>
  </si>
  <si>
    <t xml:space="preserve">KORPUS PRZYŁĄCZKI G1/4/M14x1,5  </t>
  </si>
  <si>
    <t>ZAWÓR ZWROTNY UZZR 32-6B FI 0,5</t>
  </si>
  <si>
    <t>PRZEWÓD WTRYSKOWY</t>
  </si>
  <si>
    <t>ZŁĄCZKA PROSTA Z NAKRĘTKAMI M22x1,5</t>
  </si>
  <si>
    <t>OBEJMA DO AKUMULATORA AS5</t>
  </si>
  <si>
    <t>POMPA CIECZY</t>
  </si>
  <si>
    <t>USZCZELKA GŁOWICY</t>
  </si>
  <si>
    <t>ZAŚLEPKA</t>
  </si>
  <si>
    <t>PIERŚCIEŃ USZCZELNIAJĄCY</t>
  </si>
  <si>
    <t>ŚRUBA SZEŚCIOKATNA</t>
  </si>
  <si>
    <t>KRÓCIEC</t>
  </si>
  <si>
    <t>STEROWNIK HYDRAUL. 1-2 TH6 L97-10/M 01 S418</t>
  </si>
  <si>
    <t>ZŁĄCZKA RED.L  Z NAKRĘTKĄ M14x1,5/M18x1,5</t>
  </si>
  <si>
    <t>PRZYŁĄCZE  PROSTE  Z  GWINTEM  UNF/UN-2A   Z USZCZELNIENIEM O-RING  L315</t>
  </si>
  <si>
    <t>Zawór przelewowy ZP 2108/303 10MPa + świadectwo plombowania</t>
  </si>
  <si>
    <t>Korek zbiornika wyrównawczego DT</t>
  </si>
  <si>
    <t>Pompa hydrauliczna PT-A4VG 175</t>
  </si>
  <si>
    <t>Rozdzielacz monoblokowy RR2510/212/R3R3/14/PG dwusekcyjny; z zaw. ustaw. p=14MP</t>
  </si>
  <si>
    <t>Popychacz rolkowy</t>
  </si>
  <si>
    <t>Wlew oleju</t>
  </si>
  <si>
    <t>Hak jednorożny obrotowy A 10t PN-G-46731:1996</t>
  </si>
  <si>
    <t>USZCZELKA V-SEAL UW-VS 50  40 (śr. wew.36mm)</t>
  </si>
  <si>
    <t>SYGNALIZATOR SDL-99/1 wyk. 1  2x100mA 15V DC   (2xSD-04)</t>
  </si>
  <si>
    <t>KABEL IB-YSLCY-P 2x2x1,5 mm</t>
  </si>
  <si>
    <t>Łożysko ślizgowe przegubowe GE 40 ES  40x62x28</t>
  </si>
  <si>
    <t>Łożysko ślizgowe z kołnierzem E90F/E92F/4530</t>
  </si>
  <si>
    <t>Łożysko ślizgowe BS 2520 25x28x20</t>
  </si>
  <si>
    <t>Łożysko kulkowe dwurzędowe 3205 20,6x52x25</t>
  </si>
  <si>
    <t>Pierścień uszcz. Simmer A 40x60x10</t>
  </si>
  <si>
    <t>ROZRUSZNIK HYDRAULICZNY - poremontowy</t>
  </si>
  <si>
    <t>MONITOR STANU PRACY  MSPM-01 po naprawie</t>
  </si>
  <si>
    <t>Koło zębate</t>
  </si>
  <si>
    <t>KOŁO PASOWE</t>
  </si>
  <si>
    <t>POMPA A4VG180</t>
  </si>
  <si>
    <t>DWUPASKOWY NAPINACZ PASKÓW WENTYLATORA</t>
  </si>
  <si>
    <t>USZCZELNIENIE KOLEKT.WYDECH.GŁ.-KOŁEK</t>
  </si>
  <si>
    <t>PIERŚCIEŃ OPOROWY</t>
  </si>
  <si>
    <t>POKRYWA  PRZEDNIA</t>
  </si>
  <si>
    <t>PIERŚCIEŃ USZCZELNIAJACY</t>
  </si>
  <si>
    <t xml:space="preserve">OBUDOWA CHŁODNICY OLEJU                      </t>
  </si>
  <si>
    <t>ZAWÓR GAZOWY</t>
  </si>
  <si>
    <t>PĘCHERZ S5P-0</t>
  </si>
  <si>
    <t>Zespół zaworu gazowego 2042 (M22x1.5, 5L)-do akumulatora AS5</t>
  </si>
  <si>
    <t>PANEWKA GŁÓWNA</t>
  </si>
  <si>
    <t>Pierścień zaczepu dla piasty</t>
  </si>
  <si>
    <t>PIERŚCIEŃ "O" 13,3x2,4 (PN-M-73092)</t>
  </si>
  <si>
    <t>ŚRUBA</t>
  </si>
  <si>
    <t>Pierścień uszcz. 107.67x1.68 O-ring</t>
  </si>
  <si>
    <t>Części zamienne</t>
  </si>
  <si>
    <t xml:space="preserve">Tablica stawek ryczałtowych </t>
  </si>
  <si>
    <t xml:space="preserve">za transport podzespołów i części zamiennych do usuwania awarii 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</si>
  <si>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</si>
  <si>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</si>
  <si>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</si>
  <si>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</si>
  <si>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</si>
  <si>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</si>
  <si>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</si>
  <si>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</si>
  <si>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Jastrzębska 12</t>
  </si>
  <si>
    <t>1-go Maja 26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</si>
  <si>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</si>
  <si>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</si>
  <si>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</si>
  <si>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</si>
  <si>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</si>
  <si>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</si>
  <si>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</si>
  <si>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</si>
  <si>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</si>
  <si>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</si>
  <si>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</si>
  <si>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</si>
  <si>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</si>
  <si>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</si>
  <si>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Pstrowskiego 12</t>
  </si>
  <si>
    <t>43-173 Łaziska Górne</t>
  </si>
  <si>
    <t>Błonie 6</t>
  </si>
  <si>
    <t>44-103 Gliwice</t>
  </si>
  <si>
    <t>KWK Staszic-Wujek</t>
  </si>
  <si>
    <t>Karolinki 1</t>
  </si>
  <si>
    <t>40-467 Katowice</t>
  </si>
  <si>
    <t>Ruch Murcki-Staszic</t>
  </si>
  <si>
    <t>Ruch Wujek</t>
  </si>
  <si>
    <t xml:space="preserve"> Wincentego Pola 65</t>
  </si>
  <si>
    <t>40-596 Katowice</t>
  </si>
  <si>
    <t>KWK Mysłowice-Wesoła</t>
  </si>
  <si>
    <t>Kopalniana 5</t>
  </si>
  <si>
    <t>41-408 Mysłowice</t>
  </si>
  <si>
    <t>Zadanie nr 3: Usługi serwisowe kolejek własnych oraz zestawów transportowych produkcji GRENEVIA S.A.</t>
  </si>
  <si>
    <r>
      <t>Stawka  roboczogodziny pracy serwisanta w dni  świąteczne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</si>
  <si>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>Stawka  roboczogodziny pracy serwisanta w dni robocze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</si>
  <si>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t>(wycenia Wykonawca)</t>
  </si>
  <si>
    <t>(wpisuje Zamawiający)</t>
  </si>
  <si>
    <t xml:space="preserve">Wartość netto
[PLN/rbh] </t>
  </si>
  <si>
    <t xml:space="preserve">Cena jednostkowa netto [PLN/rbh] </t>
  </si>
  <si>
    <t>Ilość</t>
  </si>
  <si>
    <t>Nazwa</t>
  </si>
  <si>
    <t>Wartość brutto w zł</t>
  </si>
  <si>
    <r>
      <t xml:space="preserve">Stawka VAT [%]
</t>
    </r>
    <r>
      <rPr>
        <b/>
        <sz val="9"/>
        <color rgb="FFFF0000"/>
        <rFont val="Times New Roman"/>
        <family val="1"/>
        <charset val="238"/>
      </rPr>
      <t>(wpisuje Wykonawca)</t>
    </r>
  </si>
  <si>
    <r>
      <t xml:space="preserve">Cena jednostkowa
w zł netto
</t>
    </r>
    <r>
      <rPr>
        <b/>
        <sz val="9"/>
        <color rgb="FFFF0000"/>
        <rFont val="Times New Roman"/>
        <family val="1"/>
        <charset val="238"/>
      </rPr>
      <t>(wycenia Wykonawca)</t>
    </r>
  </si>
  <si>
    <r>
      <t xml:space="preserve">Cena ryczałtowa
w zł netto
</t>
    </r>
    <r>
      <rPr>
        <b/>
        <sz val="9"/>
        <color rgb="FFFF0000"/>
        <rFont val="Times New Roman"/>
        <family val="1"/>
        <charset val="238"/>
      </rPr>
      <t>(wycenia Wykonawca)</t>
    </r>
  </si>
  <si>
    <t>Wykonawca: …...................................................................................................................</t>
  </si>
  <si>
    <t>Załącznik nr 2a do SWZ postępowania nr 702501318</t>
  </si>
  <si>
    <t>Załącznik nr 2c do SWZ nr 702501318</t>
  </si>
  <si>
    <t>Uwaga! Brak wyceny części jest podstawą do odrzucenia oferty.</t>
  </si>
  <si>
    <t>Usunięcie pozycji cennika jest możliwe jedynie przez Zamawiajacego w drodze odpowiedzi na zapytanie do treści SWZ.</t>
  </si>
  <si>
    <t>Załącznik nr 2b do SWZ postępowania nr 702501318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</si>
  <si>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</si>
  <si>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L.p.</t>
  </si>
  <si>
    <t>Nr rysunku</t>
  </si>
  <si>
    <t>Nazwa części / podzespołu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</si>
  <si>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</si>
  <si>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</si>
  <si>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</si>
  <si>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</si>
  <si>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</si>
  <si>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</si>
  <si>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</si>
  <si>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</si>
  <si>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</si>
  <si>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 xml:space="preserve">Zadanie nr 3: Usługi serwisowe kolejek własnych </t>
  </si>
  <si>
    <t>oraz zestawów transportowych produkcji GRENEVIA S.A.</t>
  </si>
  <si>
    <t>Ruch Jankowice</t>
  </si>
  <si>
    <t>Ruch Chwałowice</t>
  </si>
  <si>
    <t>Ruch Marcel</t>
  </si>
  <si>
    <t>Ruch Rydułtowy</t>
  </si>
  <si>
    <t>Ruch Bielszowice</t>
  </si>
  <si>
    <t>Ruch Halemba</t>
  </si>
  <si>
    <t>KWK Piast-Ziemowit</t>
  </si>
  <si>
    <t>Ruch Piast</t>
  </si>
  <si>
    <t>Ruch Ziemowit</t>
  </si>
  <si>
    <t>KWK Bolesław Śmiały</t>
  </si>
  <si>
    <t>KWK Sośnica</t>
  </si>
  <si>
    <t>Wykonawca: …........................................................................................................</t>
  </si>
  <si>
    <t>Wprowadzenie nowych pozycji wyłącznie poprzez Cennik 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</si>
</sst>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rgb="FF333333"/>
      <name val="Times New Roman"/>
      <family val="1"/>
      <charset val="238"/>
    </font>
    <font>
      <sz val="11"/>
      <color theme="1"/>
      <name val="Aptos Narrow"/>
      <family val="2"/>
      <scheme val="minor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sz val="9"/>
      <color theme="1"/>
      <name val="Aptos Narrow"/>
      <family val="2"/>
      <charset val="238"/>
      <scheme val="minor"/>
    </font>
    <font>
      <sz val="9"/>
      <name val="Cambria"/>
      <family val="1"/>
      <charset val="238"/>
    </font>
    <font>
      <sz val="9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b/>
      <sz val="9"/>
      <color rgb="FF000000"/>
      <name val="Cambria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9" fillId="0" borderId="0"/>
    <xf numFmtId="0" fontId="20" fillId="0" borderId="0"/>
  </cellStyleXfs>
  <cellXfs count="19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/>
    <xf numFmtId="0" fontId="2" fillId="0" borderId="8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4" fontId="15" fillId="2" borderId="5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4" fillId="2" borderId="0" xfId="2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horizontal="right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0" xfId="1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Protection="1">
      <protection locked="0"/>
    </xf>
    <xf numFmtId="4" fontId="2" fillId="2" borderId="4" xfId="1" applyNumberFormat="1" applyFont="1" applyFill="1" applyBorder="1" applyProtection="1">
      <protection locked="0"/>
    </xf>
    <xf numFmtId="4" fontId="2" fillId="2" borderId="6" xfId="1" applyNumberFormat="1" applyFont="1" applyFill="1" applyBorder="1" applyProtection="1">
      <protection locked="0"/>
    </xf>
    <xf numFmtId="4" fontId="2" fillId="0" borderId="1" xfId="1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Protection="1">
      <protection locked="0"/>
    </xf>
    <xf numFmtId="4" fontId="2" fillId="2" borderId="4" xfId="1" applyNumberFormat="1" applyFont="1" applyFill="1" applyBorder="1" applyAlignment="1" applyProtection="1">
      <alignment horizontal="left"/>
      <protection locked="0"/>
    </xf>
    <xf numFmtId="4" fontId="3" fillId="2" borderId="4" xfId="0" applyNumberFormat="1" applyFont="1" applyFill="1" applyBorder="1" applyAlignment="1" applyProtection="1">
      <alignment vertical="center"/>
      <protection locked="0"/>
    </xf>
    <xf numFmtId="4" fontId="2" fillId="0" borderId="10" xfId="1" applyNumberFormat="1" applyFont="1" applyFill="1" applyBorder="1" applyProtection="1">
      <protection locked="0"/>
    </xf>
    <xf numFmtId="4" fontId="2" fillId="0" borderId="4" xfId="1" applyNumberFormat="1" applyFont="1" applyFill="1" applyBorder="1" applyProtection="1">
      <protection locked="0"/>
    </xf>
    <xf numFmtId="4" fontId="3" fillId="2" borderId="10" xfId="0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Alignment="1" applyProtection="1">
      <alignment horizontal="left"/>
      <protection locked="0"/>
    </xf>
    <xf numFmtId="4" fontId="2" fillId="0" borderId="2" xfId="1" applyNumberFormat="1" applyFont="1" applyFill="1" applyBorder="1" applyAlignment="1" applyProtection="1">
      <alignment vertical="center"/>
      <protection locked="0"/>
    </xf>
    <xf numFmtId="4" fontId="2" fillId="2" borderId="1" xfId="1" applyNumberFormat="1" applyFont="1" applyFill="1" applyBorder="1" applyAlignment="1" applyProtection="1">
      <alignment vertical="center"/>
      <protection locked="0"/>
    </xf>
    <xf numFmtId="4" fontId="2" fillId="0" borderId="2" xfId="1" applyNumberFormat="1" applyFont="1" applyFill="1" applyBorder="1" applyProtection="1">
      <protection locked="0"/>
    </xf>
    <xf numFmtId="4" fontId="2" fillId="0" borderId="5" xfId="1" applyNumberFormat="1" applyFont="1" applyFill="1" applyBorder="1" applyAlignment="1" applyProtection="1">
      <alignment vertical="center"/>
      <protection locked="0"/>
    </xf>
    <xf numFmtId="4" fontId="2" fillId="0" borderId="5" xfId="1" applyNumberFormat="1" applyFont="1" applyFill="1" applyBorder="1" applyProtection="1">
      <protection locked="0"/>
    </xf>
    <xf numFmtId="4" fontId="2" fillId="0" borderId="8" xfId="1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Alignment="1" applyProtection="1">
      <protection locked="0"/>
    </xf>
    <xf numFmtId="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1" applyNumberFormat="1" applyFont="1" applyFill="1" applyAlignment="1" applyProtection="1">
      <alignment vertical="center"/>
      <protection locked="0"/>
    </xf>
    <xf numFmtId="0" fontId="18" fillId="0" borderId="0" xfId="2" applyFont="1" applyAlignment="1" applyProtection="1">
      <alignment horizontal="right" vertical="center"/>
      <protection locked="0"/>
    </xf>
    <xf numFmtId="0" fontId="19" fillId="0" borderId="0" xfId="2" applyFont="1" applyAlignment="1" applyProtection="1">
      <alignment vertical="center"/>
      <protection locked="0"/>
    </xf>
    <xf numFmtId="0" fontId="21" fillId="0" borderId="3" xfId="5" applyFont="1" applyBorder="1" applyAlignment="1" applyProtection="1">
      <alignment vertical="center" wrapText="1"/>
      <protection locked="0"/>
    </xf>
    <xf numFmtId="0" fontId="21" fillId="0" borderId="4" xfId="5" applyFont="1" applyBorder="1" applyAlignment="1" applyProtection="1">
      <alignment vertical="center" wrapText="1"/>
      <protection locked="0"/>
    </xf>
    <xf numFmtId="0" fontId="21" fillId="0" borderId="3" xfId="5" applyFont="1" applyBorder="1" applyAlignment="1" applyProtection="1">
      <alignment horizontal="center" vertical="center"/>
      <protection locked="0"/>
    </xf>
    <xf numFmtId="0" fontId="21" fillId="0" borderId="12" xfId="5" applyFont="1" applyBorder="1" applyAlignment="1" applyProtection="1">
      <alignment vertical="center" wrapText="1"/>
      <protection locked="0"/>
    </xf>
    <xf numFmtId="0" fontId="18" fillId="0" borderId="1" xfId="5" applyFont="1" applyBorder="1" applyAlignment="1" applyProtection="1">
      <alignment horizontal="center" vertical="center"/>
      <protection locked="0"/>
    </xf>
    <xf numFmtId="0" fontId="18" fillId="0" borderId="1" xfId="5" applyFont="1" applyBorder="1" applyAlignment="1" applyProtection="1">
      <alignment horizontal="center" vertical="center" wrapText="1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Protection="1">
      <protection locked="0"/>
    </xf>
    <xf numFmtId="0" fontId="23" fillId="0" borderId="1" xfId="5" applyFont="1" applyBorder="1" applyAlignment="1" applyProtection="1">
      <alignment wrapText="1"/>
      <protection locked="0"/>
    </xf>
    <xf numFmtId="164" fontId="23" fillId="0" borderId="1" xfId="5" applyNumberFormat="1" applyFont="1" applyBorder="1" applyProtection="1">
      <protection locked="0"/>
    </xf>
    <xf numFmtId="9" fontId="23" fillId="0" borderId="1" xfId="5" applyNumberFormat="1" applyFont="1" applyBorder="1" applyAlignment="1" applyProtection="1">
      <alignment horizontal="center" vertical="center"/>
      <protection locked="0"/>
    </xf>
    <xf numFmtId="0" fontId="23" fillId="0" borderId="0" xfId="5" applyFont="1" applyAlignment="1" applyProtection="1">
      <alignment horizontal="center"/>
      <protection locked="0"/>
    </xf>
    <xf numFmtId="0" fontId="23" fillId="0" borderId="0" xfId="5" applyFont="1" applyProtection="1">
      <protection locked="0"/>
    </xf>
    <xf numFmtId="0" fontId="23" fillId="0" borderId="0" xfId="5" applyFont="1" applyAlignment="1" applyProtection="1">
      <alignment wrapText="1"/>
      <protection locked="0"/>
    </xf>
    <xf numFmtId="0" fontId="18" fillId="0" borderId="5" xfId="5" applyFont="1" applyBorder="1" applyAlignment="1" applyProtection="1">
      <alignment horizontal="center" vertical="center"/>
      <protection locked="0"/>
    </xf>
    <xf numFmtId="0" fontId="18" fillId="0" borderId="5" xfId="5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8" fontId="5" fillId="0" borderId="1" xfId="0" applyNumberFormat="1" applyFont="1" applyBorder="1" applyAlignment="1" applyProtection="1">
      <alignment horizontal="center" vertical="center" wrapText="1"/>
      <protection locked="0"/>
    </xf>
    <xf numFmtId="8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6" fillId="0" borderId="0" xfId="2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3" fontId="15" fillId="2" borderId="0" xfId="0" applyNumberFormat="1" applyFont="1" applyFill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9" fontId="4" fillId="0" borderId="2" xfId="0" applyNumberFormat="1" applyFont="1" applyBorder="1" applyAlignment="1" applyProtection="1">
      <alignment vertical="center" wrapText="1"/>
      <protection locked="0"/>
    </xf>
    <xf numFmtId="9" fontId="4" fillId="0" borderId="5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left" vertical="center"/>
    </xf>
    <xf numFmtId="3" fontId="3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4" fillId="0" borderId="2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left" vertical="center"/>
    </xf>
    <xf numFmtId="3" fontId="3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/>
    </xf>
    <xf numFmtId="3" fontId="2" fillId="0" borderId="5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left" vertical="center" wrapText="1"/>
    </xf>
  </cellXfs>
  <cellStyles count="6">
    <cellStyle name="Normalny" xfId="0" builtinId="0"/>
    <cellStyle name="Normalny 2" xfId="2" xr:uid="{00000000-0005-0000-0000-000001000000}"/>
    <cellStyle name="Normalny 2 2" xfId="4" xr:uid="{00000000-0005-0000-0000-000002000000}"/>
    <cellStyle name="Normalny 3" xfId="5" xr:uid="{3B8CC4C0-774C-42FC-935A-65FCCC9D86E6}"/>
    <cellStyle name="Walutowy" xfId="1" builtinId="4"/>
    <cellStyle name="Walutowy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2"/>
  <sheetViews>
    <sheetView showGridLines="0" tabSelected="1" view="pageBreakPreview" zoomScale="130" zoomScaleNormal="70" zoomScaleSheetLayoutView="130" workbookViewId="0">
      <selection activeCell="D10" sqref="D10"/>
    </sheetView>
  </sheetViews>
  <sheetFormatPr defaultRowHeight="15"/>
  <cols>
    <col min="1" max="1" width="4.85546875" style="166" customWidth="1"/>
    <col min="2" max="2" width="20.140625" style="196" customWidth="1"/>
    <col min="3" max="3" width="47.5703125" style="6" customWidth="1"/>
    <col min="4" max="4" width="17.5703125" style="6" customWidth="1"/>
    <col min="5" max="5" width="13.42578125" style="103" customWidth="1"/>
  </cols>
  <sheetData>
    <row r="1" spans="1:7">
      <c r="A1" s="153"/>
      <c r="B1" s="77"/>
      <c r="D1" s="45"/>
      <c r="E1" s="75" t="s">
        <v>1493</v>
      </c>
    </row>
    <row r="2" spans="1:7">
      <c r="A2" s="153"/>
      <c r="B2" s="77"/>
      <c r="C2" s="45"/>
      <c r="D2" s="45"/>
      <c r="E2" s="76"/>
    </row>
    <row r="3" spans="1:7" ht="13.9" customHeight="1">
      <c r="A3" s="154"/>
      <c r="B3" s="77"/>
      <c r="C3" s="51" t="s">
        <v>1479</v>
      </c>
      <c r="D3" s="45"/>
      <c r="E3" s="77"/>
    </row>
    <row r="4" spans="1:7" ht="13.9" customHeight="1">
      <c r="A4" s="154"/>
      <c r="B4" s="77"/>
      <c r="C4" s="51"/>
      <c r="D4" s="45"/>
      <c r="E4" s="77"/>
    </row>
    <row r="5" spans="1:7" ht="13.9" customHeight="1">
      <c r="A5" s="154"/>
      <c r="B5" s="77"/>
      <c r="C5" s="69" t="s">
        <v>1492</v>
      </c>
      <c r="D5" s="45"/>
      <c r="E5" s="77"/>
    </row>
    <row r="6" spans="1:7" ht="13.9" customHeight="1">
      <c r="A6" s="154"/>
      <c r="B6" s="77"/>
      <c r="C6" s="51"/>
      <c r="D6" s="45"/>
      <c r="E6" s="77"/>
    </row>
    <row r="7" spans="1:7" ht="24">
      <c r="A7" s="155" t="s">
        <v>0</v>
      </c>
      <c r="B7" s="167" t="s">
        <v>1487</v>
      </c>
      <c r="C7" s="57" t="s">
        <v>1486</v>
      </c>
      <c r="D7" s="56" t="s">
        <v>1485</v>
      </c>
      <c r="E7" s="145" t="s">
        <v>1484</v>
      </c>
      <c r="F7" s="58"/>
      <c r="G7" s="59"/>
    </row>
    <row r="8" spans="1:7">
      <c r="A8" s="156"/>
      <c r="B8" s="168"/>
      <c r="C8" s="55" t="s">
        <v>1483</v>
      </c>
      <c r="D8" s="67" t="s">
        <v>1482</v>
      </c>
      <c r="E8" s="146"/>
      <c r="F8" s="60"/>
      <c r="G8" s="61"/>
    </row>
    <row r="9" spans="1:7">
      <c r="A9" s="157">
        <v>1</v>
      </c>
      <c r="B9" s="169">
        <v>2</v>
      </c>
      <c r="C9" s="35">
        <v>3</v>
      </c>
      <c r="D9" s="35">
        <v>4</v>
      </c>
      <c r="E9" s="78">
        <v>5</v>
      </c>
      <c r="F9" s="62"/>
      <c r="G9" s="59"/>
    </row>
    <row r="10" spans="1:7" ht="61.5">
      <c r="A10" s="140">
        <v>1</v>
      </c>
      <c r="B10" s="197" t="s">
        <v>1481</v>
      </c>
      <c r="C10" s="54">
        <v>100</v>
      </c>
      <c r="D10" s="74"/>
      <c r="E10" s="79">
        <f>C10*D10</f>
        <v>0</v>
      </c>
      <c r="F10" s="63"/>
      <c r="G10" s="64"/>
    </row>
    <row r="11" spans="1:7" ht="61.5">
      <c r="A11" s="140">
        <v>2</v>
      </c>
      <c r="B11" s="197" t="s">
        <v>1480</v>
      </c>
      <c r="C11" s="54">
        <v>100</v>
      </c>
      <c r="D11" s="74"/>
      <c r="E11" s="79">
        <f>C11*D11</f>
        <v>0</v>
      </c>
      <c r="F11" s="63"/>
      <c r="G11" s="64"/>
    </row>
    <row r="12" spans="1:7" ht="24.75">
      <c r="A12" s="154"/>
      <c r="B12" s="77"/>
      <c r="C12" s="51"/>
      <c r="D12" s="65" t="s">
        <v>1489</v>
      </c>
      <c r="E12" s="80"/>
    </row>
    <row r="13" spans="1:7">
      <c r="A13" s="154"/>
      <c r="B13" s="77"/>
      <c r="C13" s="51"/>
      <c r="D13" s="66" t="s">
        <v>1488</v>
      </c>
      <c r="E13" s="74">
        <f>E10+E11+(E10*E12+E11*E12)</f>
        <v>0</v>
      </c>
    </row>
    <row r="14" spans="1:7">
      <c r="A14" s="138" t="s">
        <v>1495</v>
      </c>
      <c r="B14" s="77"/>
      <c r="C14" s="51"/>
      <c r="D14" s="45"/>
      <c r="E14" s="77"/>
    </row>
    <row r="15" spans="1:7" ht="13.9" customHeight="1">
      <c r="A15" s="138" t="s">
        <v>1496</v>
      </c>
      <c r="B15" s="77"/>
      <c r="C15" s="51"/>
      <c r="D15" s="45"/>
      <c r="E15" s="77"/>
    </row>
    <row r="16" spans="1:7">
      <c r="A16" s="138" t="s">
        <v>1525</v>
      </c>
      <c r="B16" s="170"/>
      <c r="C16" s="8"/>
      <c r="D16" s="9"/>
      <c r="E16" s="81"/>
    </row>
    <row r="17" spans="1:5" ht="21" customHeight="1">
      <c r="A17" s="158"/>
      <c r="B17" s="82"/>
      <c r="C17" s="68" t="s">
        <v>1438</v>
      </c>
      <c r="D17" s="53"/>
      <c r="E17" s="82"/>
    </row>
    <row r="18" spans="1:5" ht="65.25" customHeight="1">
      <c r="A18" s="147" t="s">
        <v>0</v>
      </c>
      <c r="B18" s="130" t="s">
        <v>1</v>
      </c>
      <c r="C18" s="52" t="s">
        <v>2</v>
      </c>
      <c r="D18" s="52" t="s">
        <v>3</v>
      </c>
      <c r="E18" s="83" t="s">
        <v>1490</v>
      </c>
    </row>
    <row r="19" spans="1:5" ht="12" customHeight="1">
      <c r="A19" s="157">
        <v>1</v>
      </c>
      <c r="B19" s="169">
        <v>2</v>
      </c>
      <c r="C19" s="35">
        <v>3</v>
      </c>
      <c r="D19" s="35">
        <v>4</v>
      </c>
      <c r="E19" s="78">
        <v>5</v>
      </c>
    </row>
    <row r="20" spans="1:5" ht="15" customHeight="1">
      <c r="A20" s="159" t="s">
        <v>4</v>
      </c>
      <c r="B20" s="171"/>
      <c r="C20" s="144"/>
      <c r="D20" s="1"/>
      <c r="E20" s="84"/>
    </row>
    <row r="21" spans="1:5">
      <c r="A21" s="148">
        <v>1</v>
      </c>
      <c r="B21" s="137"/>
      <c r="C21" s="1" t="s">
        <v>5</v>
      </c>
      <c r="D21" s="1" t="s">
        <v>6</v>
      </c>
      <c r="E21" s="84"/>
    </row>
    <row r="22" spans="1:5" ht="30" customHeight="1">
      <c r="A22" s="159" t="s">
        <v>7</v>
      </c>
      <c r="B22" s="171"/>
      <c r="C22" s="144"/>
      <c r="D22" s="1"/>
      <c r="E22" s="84"/>
    </row>
    <row r="23" spans="1:5" ht="21" customHeight="1">
      <c r="A23" s="159" t="s">
        <v>8</v>
      </c>
      <c r="B23" s="171"/>
      <c r="C23" s="144"/>
      <c r="D23" s="1"/>
      <c r="E23" s="84"/>
    </row>
    <row r="24" spans="1:5">
      <c r="A24" s="148">
        <v>1</v>
      </c>
      <c r="B24" s="137" t="s">
        <v>9</v>
      </c>
      <c r="C24" s="1" t="s">
        <v>10</v>
      </c>
      <c r="D24" s="1" t="s">
        <v>11</v>
      </c>
      <c r="E24" s="84"/>
    </row>
    <row r="25" spans="1:5">
      <c r="A25" s="160">
        <v>2</v>
      </c>
      <c r="B25" s="137" t="s">
        <v>12</v>
      </c>
      <c r="C25" s="1" t="s">
        <v>13</v>
      </c>
      <c r="D25" s="1" t="s">
        <v>14</v>
      </c>
      <c r="E25" s="84"/>
    </row>
    <row r="26" spans="1:5">
      <c r="A26" s="160">
        <v>3</v>
      </c>
      <c r="B26" s="137"/>
      <c r="C26" s="1" t="s">
        <v>15</v>
      </c>
      <c r="D26" s="1" t="s">
        <v>16</v>
      </c>
      <c r="E26" s="84"/>
    </row>
    <row r="27" spans="1:5" ht="15" customHeight="1">
      <c r="A27" s="159" t="s">
        <v>17</v>
      </c>
      <c r="B27" s="171"/>
      <c r="C27" s="144"/>
      <c r="D27" s="1"/>
      <c r="E27" s="84"/>
    </row>
    <row r="28" spans="1:5" ht="15" customHeight="1">
      <c r="A28" s="159" t="s">
        <v>18</v>
      </c>
      <c r="B28" s="171"/>
      <c r="C28" s="144"/>
      <c r="D28" s="1"/>
      <c r="E28" s="84"/>
    </row>
    <row r="29" spans="1:5">
      <c r="A29" s="148">
        <v>1</v>
      </c>
      <c r="B29" s="137" t="s">
        <v>19</v>
      </c>
      <c r="C29" s="1" t="s">
        <v>20</v>
      </c>
      <c r="D29" s="1" t="s">
        <v>21</v>
      </c>
      <c r="E29" s="84"/>
    </row>
    <row r="30" spans="1:5">
      <c r="A30" s="160">
        <v>2</v>
      </c>
      <c r="B30" s="137" t="s">
        <v>22</v>
      </c>
      <c r="C30" s="1" t="s">
        <v>20</v>
      </c>
      <c r="D30" s="1" t="s">
        <v>23</v>
      </c>
      <c r="E30" s="84"/>
    </row>
    <row r="31" spans="1:5">
      <c r="A31" s="160">
        <v>3</v>
      </c>
      <c r="B31" s="137" t="s">
        <v>24</v>
      </c>
      <c r="C31" s="1" t="s">
        <v>20</v>
      </c>
      <c r="D31" s="1" t="s">
        <v>25</v>
      </c>
      <c r="E31" s="84"/>
    </row>
    <row r="32" spans="1:5">
      <c r="A32" s="160">
        <v>4</v>
      </c>
      <c r="B32" s="137" t="s">
        <v>26</v>
      </c>
      <c r="C32" s="1" t="s">
        <v>27</v>
      </c>
      <c r="D32" s="1" t="s">
        <v>28</v>
      </c>
      <c r="E32" s="84"/>
    </row>
    <row r="33" spans="1:5" ht="21" customHeight="1">
      <c r="A33" s="160">
        <v>5</v>
      </c>
      <c r="B33" s="137" t="s">
        <v>29</v>
      </c>
      <c r="C33" s="1" t="s">
        <v>30</v>
      </c>
      <c r="D33" s="1" t="s">
        <v>31</v>
      </c>
      <c r="E33" s="84"/>
    </row>
    <row r="34" spans="1:5">
      <c r="A34" s="160">
        <v>6</v>
      </c>
      <c r="B34" s="137" t="s">
        <v>32</v>
      </c>
      <c r="C34" s="1" t="s">
        <v>33</v>
      </c>
      <c r="D34" s="1" t="s">
        <v>34</v>
      </c>
      <c r="E34" s="84"/>
    </row>
    <row r="35" spans="1:5">
      <c r="A35" s="160">
        <v>7</v>
      </c>
      <c r="B35" s="137">
        <v>620045891</v>
      </c>
      <c r="C35" s="1" t="s">
        <v>35</v>
      </c>
      <c r="D35" s="1" t="s">
        <v>36</v>
      </c>
      <c r="E35" s="84"/>
    </row>
    <row r="36" spans="1:5">
      <c r="A36" s="160">
        <v>8</v>
      </c>
      <c r="B36" s="137" t="s">
        <v>37</v>
      </c>
      <c r="C36" s="1" t="s">
        <v>38</v>
      </c>
      <c r="D36" s="1" t="s">
        <v>39</v>
      </c>
      <c r="E36" s="84"/>
    </row>
    <row r="37" spans="1:5">
      <c r="A37" s="160">
        <v>9</v>
      </c>
      <c r="B37" s="137"/>
      <c r="C37" s="1" t="s">
        <v>40</v>
      </c>
      <c r="D37" s="1" t="s">
        <v>41</v>
      </c>
      <c r="E37" s="84"/>
    </row>
    <row r="38" spans="1:5" ht="15" customHeight="1">
      <c r="A38" s="159" t="s">
        <v>42</v>
      </c>
      <c r="B38" s="171"/>
      <c r="C38" s="144"/>
      <c r="D38" s="1"/>
      <c r="E38" s="84"/>
    </row>
    <row r="39" spans="1:5">
      <c r="A39" s="148">
        <v>1</v>
      </c>
      <c r="B39" s="137">
        <v>620045007</v>
      </c>
      <c r="C39" s="1" t="s">
        <v>43</v>
      </c>
      <c r="D39" s="1" t="s">
        <v>44</v>
      </c>
      <c r="E39" s="84"/>
    </row>
    <row r="40" spans="1:5">
      <c r="A40" s="160">
        <v>2</v>
      </c>
      <c r="B40" s="137" t="s">
        <v>45</v>
      </c>
      <c r="C40" s="1" t="s">
        <v>46</v>
      </c>
      <c r="D40" s="1" t="s">
        <v>47</v>
      </c>
      <c r="E40" s="84"/>
    </row>
    <row r="41" spans="1:5">
      <c r="A41" s="160">
        <v>3</v>
      </c>
      <c r="B41" s="137" t="s">
        <v>48</v>
      </c>
      <c r="C41" s="1" t="s">
        <v>49</v>
      </c>
      <c r="D41" s="1" t="s">
        <v>50</v>
      </c>
      <c r="E41" s="84"/>
    </row>
    <row r="42" spans="1:5">
      <c r="A42" s="160">
        <v>4</v>
      </c>
      <c r="B42" s="137" t="s">
        <v>51</v>
      </c>
      <c r="C42" s="1" t="s">
        <v>52</v>
      </c>
      <c r="D42" s="1" t="s">
        <v>53</v>
      </c>
      <c r="E42" s="84"/>
    </row>
    <row r="43" spans="1:5">
      <c r="A43" s="160">
        <v>5</v>
      </c>
      <c r="B43" s="137">
        <v>620046239</v>
      </c>
      <c r="C43" s="1" t="s">
        <v>54</v>
      </c>
      <c r="D43" s="1" t="s">
        <v>55</v>
      </c>
      <c r="E43" s="84"/>
    </row>
    <row r="44" spans="1:5">
      <c r="A44" s="160">
        <v>6</v>
      </c>
      <c r="B44" s="137"/>
      <c r="C44" s="1" t="s">
        <v>56</v>
      </c>
      <c r="D44" s="1" t="s">
        <v>57</v>
      </c>
      <c r="E44" s="84"/>
    </row>
    <row r="45" spans="1:5" ht="15" customHeight="1">
      <c r="A45" s="159" t="s">
        <v>58</v>
      </c>
      <c r="B45" s="171"/>
      <c r="C45" s="144"/>
      <c r="D45" s="1"/>
      <c r="E45" s="84"/>
    </row>
    <row r="46" spans="1:5">
      <c r="A46" s="148">
        <v>1</v>
      </c>
      <c r="B46" s="137" t="s">
        <v>59</v>
      </c>
      <c r="C46" s="1" t="s">
        <v>60</v>
      </c>
      <c r="D46" s="1" t="s">
        <v>61</v>
      </c>
      <c r="E46" s="84"/>
    </row>
    <row r="47" spans="1:5" ht="15" customHeight="1">
      <c r="A47" s="159" t="s">
        <v>62</v>
      </c>
      <c r="B47" s="171"/>
      <c r="C47" s="144"/>
      <c r="D47" s="1"/>
      <c r="E47" s="84"/>
    </row>
    <row r="48" spans="1:5">
      <c r="A48" s="148">
        <v>1</v>
      </c>
      <c r="B48" s="137" t="s">
        <v>63</v>
      </c>
      <c r="C48" s="1" t="s">
        <v>64</v>
      </c>
      <c r="D48" s="1" t="s">
        <v>65</v>
      </c>
      <c r="E48" s="84"/>
    </row>
    <row r="49" spans="1:5">
      <c r="A49" s="160">
        <v>2</v>
      </c>
      <c r="B49" s="137" t="s">
        <v>66</v>
      </c>
      <c r="C49" s="1" t="s">
        <v>67</v>
      </c>
      <c r="D49" s="1" t="s">
        <v>68</v>
      </c>
      <c r="E49" s="84"/>
    </row>
    <row r="50" spans="1:5">
      <c r="A50" s="160">
        <v>3</v>
      </c>
      <c r="B50" s="137" t="s">
        <v>69</v>
      </c>
      <c r="C50" s="1" t="s">
        <v>70</v>
      </c>
      <c r="D50" s="1" t="s">
        <v>71</v>
      </c>
      <c r="E50" s="84"/>
    </row>
    <row r="51" spans="1:5">
      <c r="A51" s="160">
        <v>4</v>
      </c>
      <c r="B51" s="137" t="s">
        <v>72</v>
      </c>
      <c r="C51" s="1" t="s">
        <v>73</v>
      </c>
      <c r="D51" s="1" t="s">
        <v>74</v>
      </c>
      <c r="E51" s="84"/>
    </row>
    <row r="52" spans="1:5">
      <c r="A52" s="160">
        <v>5</v>
      </c>
      <c r="B52" s="137" t="s">
        <v>75</v>
      </c>
      <c r="C52" s="1" t="s">
        <v>76</v>
      </c>
      <c r="D52" s="1" t="s">
        <v>77</v>
      </c>
      <c r="E52" s="84"/>
    </row>
    <row r="53" spans="1:5" ht="15" customHeight="1">
      <c r="A53" s="159" t="s">
        <v>78</v>
      </c>
      <c r="B53" s="171"/>
      <c r="C53" s="144"/>
      <c r="D53" s="1"/>
      <c r="E53" s="84"/>
    </row>
    <row r="54" spans="1:5">
      <c r="A54" s="148">
        <v>1</v>
      </c>
      <c r="B54" s="137" t="s">
        <v>79</v>
      </c>
      <c r="C54" s="1" t="s">
        <v>80</v>
      </c>
      <c r="D54" s="1" t="s">
        <v>81</v>
      </c>
      <c r="E54" s="84"/>
    </row>
    <row r="55" spans="1:5">
      <c r="A55" s="160">
        <v>2</v>
      </c>
      <c r="B55" s="137" t="s">
        <v>82</v>
      </c>
      <c r="C55" s="1" t="s">
        <v>83</v>
      </c>
      <c r="D55" s="1" t="s">
        <v>84</v>
      </c>
      <c r="E55" s="84"/>
    </row>
    <row r="56" spans="1:5">
      <c r="A56" s="160">
        <v>3</v>
      </c>
      <c r="B56" s="137" t="s">
        <v>85</v>
      </c>
      <c r="C56" s="1" t="s">
        <v>86</v>
      </c>
      <c r="D56" s="1" t="s">
        <v>87</v>
      </c>
      <c r="E56" s="84"/>
    </row>
    <row r="57" spans="1:5" ht="15" customHeight="1">
      <c r="A57" s="159" t="s">
        <v>88</v>
      </c>
      <c r="B57" s="171"/>
      <c r="C57" s="144"/>
      <c r="D57" s="1"/>
      <c r="E57" s="84"/>
    </row>
    <row r="58" spans="1:5">
      <c r="A58" s="148">
        <v>1</v>
      </c>
      <c r="B58" s="137" t="s">
        <v>89</v>
      </c>
      <c r="C58" s="1" t="s">
        <v>90</v>
      </c>
      <c r="D58" s="1" t="s">
        <v>91</v>
      </c>
      <c r="E58" s="84"/>
    </row>
    <row r="59" spans="1:5">
      <c r="A59" s="160">
        <v>2</v>
      </c>
      <c r="B59" s="137" t="s">
        <v>92</v>
      </c>
      <c r="C59" s="1" t="s">
        <v>93</v>
      </c>
      <c r="D59" s="1" t="s">
        <v>94</v>
      </c>
      <c r="E59" s="84"/>
    </row>
    <row r="60" spans="1:5" ht="15" customHeight="1">
      <c r="A60" s="159" t="s">
        <v>95</v>
      </c>
      <c r="B60" s="171"/>
      <c r="C60" s="144"/>
      <c r="D60" s="1"/>
      <c r="E60" s="84"/>
    </row>
    <row r="61" spans="1:5">
      <c r="A61" s="148">
        <v>1</v>
      </c>
      <c r="B61" s="137" t="s">
        <v>96</v>
      </c>
      <c r="C61" s="1" t="s">
        <v>97</v>
      </c>
      <c r="D61" s="1" t="s">
        <v>98</v>
      </c>
      <c r="E61" s="84"/>
    </row>
    <row r="62" spans="1:5">
      <c r="A62" s="160">
        <v>2</v>
      </c>
      <c r="B62" s="137" t="s">
        <v>99</v>
      </c>
      <c r="C62" s="1" t="s">
        <v>100</v>
      </c>
      <c r="D62" s="1" t="s">
        <v>101</v>
      </c>
      <c r="E62" s="84"/>
    </row>
    <row r="63" spans="1:5">
      <c r="A63" s="160">
        <v>3</v>
      </c>
      <c r="B63" s="137" t="s">
        <v>102</v>
      </c>
      <c r="C63" s="1" t="s">
        <v>103</v>
      </c>
      <c r="D63" s="1" t="s">
        <v>104</v>
      </c>
      <c r="E63" s="84"/>
    </row>
    <row r="64" spans="1:5">
      <c r="A64" s="160">
        <v>4</v>
      </c>
      <c r="B64" s="137" t="s">
        <v>105</v>
      </c>
      <c r="C64" s="1" t="s">
        <v>106</v>
      </c>
      <c r="D64" s="1" t="s">
        <v>107</v>
      </c>
      <c r="E64" s="84"/>
    </row>
    <row r="65" spans="1:5">
      <c r="A65" s="160">
        <v>5</v>
      </c>
      <c r="B65" s="137">
        <v>563701851</v>
      </c>
      <c r="C65" s="1" t="s">
        <v>108</v>
      </c>
      <c r="D65" s="1" t="s">
        <v>109</v>
      </c>
      <c r="E65" s="84"/>
    </row>
    <row r="66" spans="1:5">
      <c r="A66" s="160">
        <v>6</v>
      </c>
      <c r="B66" s="137">
        <v>620045469</v>
      </c>
      <c r="C66" s="1" t="s">
        <v>110</v>
      </c>
      <c r="D66" s="1" t="s">
        <v>111</v>
      </c>
      <c r="E66" s="84"/>
    </row>
    <row r="67" spans="1:5">
      <c r="A67" s="160">
        <v>7</v>
      </c>
      <c r="B67" s="137" t="s">
        <v>112</v>
      </c>
      <c r="C67" s="1" t="s">
        <v>113</v>
      </c>
      <c r="D67" s="1" t="s">
        <v>114</v>
      </c>
      <c r="E67" s="84"/>
    </row>
    <row r="68" spans="1:5">
      <c r="A68" s="160">
        <v>8</v>
      </c>
      <c r="B68" s="137" t="s">
        <v>115</v>
      </c>
      <c r="C68" s="1" t="s">
        <v>116</v>
      </c>
      <c r="D68" s="1" t="s">
        <v>74</v>
      </c>
      <c r="E68" s="84"/>
    </row>
    <row r="69" spans="1:5">
      <c r="A69" s="160">
        <v>9</v>
      </c>
      <c r="B69" s="137" t="s">
        <v>115</v>
      </c>
      <c r="C69" s="1" t="s">
        <v>117</v>
      </c>
      <c r="D69" s="1" t="s">
        <v>118</v>
      </c>
      <c r="E69" s="84"/>
    </row>
    <row r="70" spans="1:5">
      <c r="A70" s="160">
        <v>10</v>
      </c>
      <c r="B70" s="137" t="s">
        <v>119</v>
      </c>
      <c r="C70" s="1" t="s">
        <v>120</v>
      </c>
      <c r="D70" s="1" t="s">
        <v>121</v>
      </c>
      <c r="E70" s="84"/>
    </row>
    <row r="71" spans="1:5" ht="21" customHeight="1">
      <c r="A71" s="160">
        <v>11</v>
      </c>
      <c r="B71" s="137"/>
      <c r="C71" s="1" t="s">
        <v>122</v>
      </c>
      <c r="D71" s="1" t="s">
        <v>123</v>
      </c>
      <c r="E71" s="84"/>
    </row>
    <row r="72" spans="1:5">
      <c r="A72" s="160">
        <v>12</v>
      </c>
      <c r="B72" s="137"/>
      <c r="C72" s="1" t="s">
        <v>124</v>
      </c>
      <c r="D72" s="1" t="s">
        <v>125</v>
      </c>
      <c r="E72" s="84"/>
    </row>
    <row r="73" spans="1:5">
      <c r="A73" s="160">
        <v>13</v>
      </c>
      <c r="B73" s="137"/>
      <c r="C73" s="1" t="s">
        <v>126</v>
      </c>
      <c r="D73" s="1" t="s">
        <v>127</v>
      </c>
      <c r="E73" s="84"/>
    </row>
    <row r="74" spans="1:5" ht="21" customHeight="1">
      <c r="A74" s="160">
        <v>14</v>
      </c>
      <c r="B74" s="137">
        <v>560720352</v>
      </c>
      <c r="C74" s="1" t="s">
        <v>128</v>
      </c>
      <c r="D74" s="1" t="s">
        <v>129</v>
      </c>
      <c r="E74" s="84"/>
    </row>
    <row r="75" spans="1:5">
      <c r="A75" s="160">
        <v>15</v>
      </c>
      <c r="B75" s="137">
        <v>560720351</v>
      </c>
      <c r="C75" s="1" t="s">
        <v>130</v>
      </c>
      <c r="D75" s="1" t="s">
        <v>131</v>
      </c>
      <c r="E75" s="84"/>
    </row>
    <row r="76" spans="1:5" ht="15" customHeight="1">
      <c r="A76" s="159" t="s">
        <v>132</v>
      </c>
      <c r="B76" s="171"/>
      <c r="C76" s="144"/>
      <c r="D76" s="1"/>
      <c r="E76" s="84"/>
    </row>
    <row r="77" spans="1:5">
      <c r="A77" s="148">
        <v>1</v>
      </c>
      <c r="B77" s="137" t="s">
        <v>133</v>
      </c>
      <c r="C77" s="1" t="s">
        <v>134</v>
      </c>
      <c r="D77" s="1" t="s">
        <v>77</v>
      </c>
      <c r="E77" s="84"/>
    </row>
    <row r="78" spans="1:5">
      <c r="A78" s="160">
        <v>2</v>
      </c>
      <c r="B78" s="137">
        <v>563701849</v>
      </c>
      <c r="C78" s="1" t="s">
        <v>135</v>
      </c>
      <c r="D78" s="1" t="s">
        <v>109</v>
      </c>
      <c r="E78" s="84"/>
    </row>
    <row r="79" spans="1:5" ht="15" customHeight="1">
      <c r="A79" s="159" t="s">
        <v>136</v>
      </c>
      <c r="B79" s="171"/>
      <c r="C79" s="144"/>
      <c r="D79" s="1"/>
      <c r="E79" s="84"/>
    </row>
    <row r="80" spans="1:5">
      <c r="A80" s="148">
        <v>1</v>
      </c>
      <c r="B80" s="137" t="s">
        <v>137</v>
      </c>
      <c r="C80" s="1" t="s">
        <v>134</v>
      </c>
      <c r="D80" s="1" t="s">
        <v>77</v>
      </c>
      <c r="E80" s="84"/>
    </row>
    <row r="81" spans="1:5" ht="15" customHeight="1">
      <c r="A81" s="159" t="s">
        <v>138</v>
      </c>
      <c r="B81" s="171"/>
      <c r="C81" s="144"/>
      <c r="D81" s="1"/>
      <c r="E81" s="84"/>
    </row>
    <row r="82" spans="1:5">
      <c r="A82" s="148">
        <v>1</v>
      </c>
      <c r="B82" s="137"/>
      <c r="C82" s="1" t="s">
        <v>139</v>
      </c>
      <c r="D82" s="1" t="s">
        <v>140</v>
      </c>
      <c r="E82" s="84"/>
    </row>
    <row r="83" spans="1:5" ht="24">
      <c r="A83" s="160">
        <v>2</v>
      </c>
      <c r="B83" s="137"/>
      <c r="C83" s="1" t="s">
        <v>141</v>
      </c>
      <c r="D83" s="1" t="s">
        <v>142</v>
      </c>
      <c r="E83" s="84"/>
    </row>
    <row r="84" spans="1:5" ht="15" customHeight="1">
      <c r="A84" s="159" t="s">
        <v>143</v>
      </c>
      <c r="B84" s="171"/>
      <c r="C84" s="144"/>
      <c r="D84" s="1"/>
      <c r="E84" s="84"/>
    </row>
    <row r="85" spans="1:5" ht="21" customHeight="1">
      <c r="A85" s="148">
        <v>1</v>
      </c>
      <c r="B85" s="137" t="s">
        <v>144</v>
      </c>
      <c r="C85" s="1" t="s">
        <v>145</v>
      </c>
      <c r="D85" s="1" t="s">
        <v>146</v>
      </c>
      <c r="E85" s="84"/>
    </row>
    <row r="86" spans="1:5">
      <c r="A86" s="160">
        <v>2</v>
      </c>
      <c r="B86" s="137" t="s">
        <v>147</v>
      </c>
      <c r="C86" s="1" t="s">
        <v>148</v>
      </c>
      <c r="D86" s="1" t="s">
        <v>149</v>
      </c>
      <c r="E86" s="84"/>
    </row>
    <row r="87" spans="1:5">
      <c r="A87" s="160">
        <v>3</v>
      </c>
      <c r="B87" s="137" t="s">
        <v>150</v>
      </c>
      <c r="C87" s="1" t="s">
        <v>151</v>
      </c>
      <c r="D87" s="1" t="s">
        <v>152</v>
      </c>
      <c r="E87" s="84"/>
    </row>
    <row r="88" spans="1:5" ht="15" customHeight="1">
      <c r="A88" s="159" t="s">
        <v>153</v>
      </c>
      <c r="B88" s="171"/>
      <c r="C88" s="144"/>
      <c r="D88" s="1"/>
      <c r="E88" s="84"/>
    </row>
    <row r="89" spans="1:5">
      <c r="A89" s="148">
        <v>1</v>
      </c>
      <c r="B89" s="137" t="s">
        <v>154</v>
      </c>
      <c r="C89" s="1" t="s">
        <v>155</v>
      </c>
      <c r="D89" s="1" t="s">
        <v>156</v>
      </c>
      <c r="E89" s="84"/>
    </row>
    <row r="90" spans="1:5" ht="15" customHeight="1">
      <c r="A90" s="159" t="s">
        <v>157</v>
      </c>
      <c r="B90" s="171"/>
      <c r="C90" s="144"/>
      <c r="D90" s="1"/>
      <c r="E90" s="84"/>
    </row>
    <row r="91" spans="1:5" ht="21" customHeight="1">
      <c r="A91" s="148">
        <v>1</v>
      </c>
      <c r="B91" s="137" t="s">
        <v>158</v>
      </c>
      <c r="C91" s="1" t="s">
        <v>159</v>
      </c>
      <c r="D91" s="1" t="s">
        <v>160</v>
      </c>
      <c r="E91" s="84"/>
    </row>
    <row r="92" spans="1:5">
      <c r="A92" s="160">
        <v>2</v>
      </c>
      <c r="B92" s="137" t="s">
        <v>161</v>
      </c>
      <c r="C92" s="1" t="s">
        <v>162</v>
      </c>
      <c r="D92" s="1" t="s">
        <v>163</v>
      </c>
      <c r="E92" s="84"/>
    </row>
    <row r="93" spans="1:5">
      <c r="A93" s="160">
        <v>3</v>
      </c>
      <c r="B93" s="137" t="s">
        <v>154</v>
      </c>
      <c r="C93" s="1" t="s">
        <v>155</v>
      </c>
      <c r="D93" s="1" t="s">
        <v>156</v>
      </c>
      <c r="E93" s="84"/>
    </row>
    <row r="94" spans="1:5">
      <c r="A94" s="160">
        <v>4</v>
      </c>
      <c r="B94" s="137" t="s">
        <v>164</v>
      </c>
      <c r="C94" s="1" t="s">
        <v>165</v>
      </c>
      <c r="D94" s="1" t="s">
        <v>166</v>
      </c>
      <c r="E94" s="84"/>
    </row>
    <row r="95" spans="1:5">
      <c r="A95" s="160">
        <v>5</v>
      </c>
      <c r="B95" s="137" t="s">
        <v>167</v>
      </c>
      <c r="C95" s="1" t="s">
        <v>168</v>
      </c>
      <c r="D95" s="1" t="s">
        <v>169</v>
      </c>
      <c r="E95" s="84"/>
    </row>
    <row r="96" spans="1:5" ht="21" customHeight="1">
      <c r="A96" s="159" t="s">
        <v>170</v>
      </c>
      <c r="B96" s="171"/>
      <c r="C96" s="144"/>
      <c r="D96" s="1"/>
      <c r="E96" s="84"/>
    </row>
    <row r="97" spans="1:5" ht="21" customHeight="1">
      <c r="A97" s="148">
        <v>1</v>
      </c>
      <c r="B97" s="137" t="s">
        <v>171</v>
      </c>
      <c r="C97" s="1" t="s">
        <v>172</v>
      </c>
      <c r="D97" s="1" t="s">
        <v>173</v>
      </c>
      <c r="E97" s="84"/>
    </row>
    <row r="98" spans="1:5">
      <c r="A98" s="160">
        <v>2</v>
      </c>
      <c r="B98" s="137" t="s">
        <v>174</v>
      </c>
      <c r="C98" s="1" t="s">
        <v>168</v>
      </c>
      <c r="D98" s="1" t="s">
        <v>169</v>
      </c>
      <c r="E98" s="84"/>
    </row>
    <row r="99" spans="1:5" ht="21" customHeight="1">
      <c r="A99" s="160">
        <v>3</v>
      </c>
      <c r="B99" s="137" t="s">
        <v>175</v>
      </c>
      <c r="C99" s="1" t="s">
        <v>176</v>
      </c>
      <c r="D99" s="1" t="s">
        <v>177</v>
      </c>
      <c r="E99" s="84"/>
    </row>
    <row r="100" spans="1:5">
      <c r="A100" s="160">
        <v>4</v>
      </c>
      <c r="B100" s="137" t="s">
        <v>178</v>
      </c>
      <c r="C100" s="1" t="s">
        <v>179</v>
      </c>
      <c r="D100" s="1" t="s">
        <v>180</v>
      </c>
      <c r="E100" s="84"/>
    </row>
    <row r="101" spans="1:5" ht="15" customHeight="1">
      <c r="A101" s="159" t="s">
        <v>181</v>
      </c>
      <c r="B101" s="171"/>
      <c r="C101" s="144"/>
      <c r="D101" s="1"/>
      <c r="E101" s="84"/>
    </row>
    <row r="102" spans="1:5" ht="15" customHeight="1">
      <c r="A102" s="159" t="s">
        <v>182</v>
      </c>
      <c r="B102" s="171"/>
      <c r="C102" s="144"/>
      <c r="D102" s="1"/>
      <c r="E102" s="84"/>
    </row>
    <row r="103" spans="1:5">
      <c r="A103" s="148">
        <v>1</v>
      </c>
      <c r="B103" s="137" t="s">
        <v>154</v>
      </c>
      <c r="C103" s="1" t="s">
        <v>183</v>
      </c>
      <c r="D103" s="1" t="s">
        <v>156</v>
      </c>
      <c r="E103" s="84"/>
    </row>
    <row r="104" spans="1:5" ht="21" customHeight="1">
      <c r="A104" s="159" t="s">
        <v>184</v>
      </c>
      <c r="B104" s="171"/>
      <c r="C104" s="144"/>
      <c r="D104" s="1"/>
      <c r="E104" s="84"/>
    </row>
    <row r="105" spans="1:5">
      <c r="A105" s="148">
        <v>1</v>
      </c>
      <c r="B105" s="137" t="s">
        <v>154</v>
      </c>
      <c r="C105" s="1" t="s">
        <v>183</v>
      </c>
      <c r="D105" s="1" t="s">
        <v>156</v>
      </c>
      <c r="E105" s="84"/>
    </row>
    <row r="106" spans="1:5">
      <c r="A106" s="160">
        <v>2</v>
      </c>
      <c r="B106" s="137" t="s">
        <v>185</v>
      </c>
      <c r="C106" s="1" t="s">
        <v>186</v>
      </c>
      <c r="D106" s="1" t="s">
        <v>169</v>
      </c>
      <c r="E106" s="84"/>
    </row>
    <row r="107" spans="1:5" ht="15" customHeight="1">
      <c r="A107" s="159" t="s">
        <v>187</v>
      </c>
      <c r="B107" s="171"/>
      <c r="C107" s="144"/>
      <c r="D107" s="1"/>
      <c r="E107" s="84"/>
    </row>
    <row r="108" spans="1:5">
      <c r="A108" s="148">
        <v>1</v>
      </c>
      <c r="B108" s="137" t="s">
        <v>185</v>
      </c>
      <c r="C108" s="1" t="s">
        <v>188</v>
      </c>
      <c r="D108" s="1" t="s">
        <v>169</v>
      </c>
      <c r="E108" s="84"/>
    </row>
    <row r="109" spans="1:5" ht="15" customHeight="1">
      <c r="A109" s="159" t="s">
        <v>189</v>
      </c>
      <c r="B109" s="171"/>
      <c r="C109" s="144"/>
      <c r="D109" s="1"/>
      <c r="E109" s="84"/>
    </row>
    <row r="110" spans="1:5" ht="30" customHeight="1">
      <c r="A110" s="148">
        <v>1</v>
      </c>
      <c r="B110" s="137" t="s">
        <v>158</v>
      </c>
      <c r="C110" s="1" t="s">
        <v>159</v>
      </c>
      <c r="D110" s="1" t="s">
        <v>160</v>
      </c>
      <c r="E110" s="84"/>
    </row>
    <row r="111" spans="1:5">
      <c r="A111" s="160">
        <v>2</v>
      </c>
      <c r="B111" s="137" t="s">
        <v>161</v>
      </c>
      <c r="C111" s="1" t="s">
        <v>162</v>
      </c>
      <c r="D111" s="1" t="s">
        <v>163</v>
      </c>
      <c r="E111" s="84"/>
    </row>
    <row r="112" spans="1:5">
      <c r="A112" s="160">
        <v>3</v>
      </c>
      <c r="B112" s="137" t="s">
        <v>154</v>
      </c>
      <c r="C112" s="1" t="s">
        <v>155</v>
      </c>
      <c r="D112" s="1" t="s">
        <v>156</v>
      </c>
      <c r="E112" s="84"/>
    </row>
    <row r="113" spans="1:5">
      <c r="A113" s="160">
        <v>4</v>
      </c>
      <c r="B113" s="137" t="s">
        <v>164</v>
      </c>
      <c r="C113" s="1" t="s">
        <v>165</v>
      </c>
      <c r="D113" s="1" t="s">
        <v>166</v>
      </c>
      <c r="E113" s="84"/>
    </row>
    <row r="114" spans="1:5">
      <c r="A114" s="160">
        <v>5</v>
      </c>
      <c r="B114" s="137" t="s">
        <v>167</v>
      </c>
      <c r="C114" s="1" t="s">
        <v>168</v>
      </c>
      <c r="D114" s="1" t="s">
        <v>169</v>
      </c>
      <c r="E114" s="84"/>
    </row>
    <row r="115" spans="1:5" ht="15" customHeight="1">
      <c r="A115" s="159" t="s">
        <v>190</v>
      </c>
      <c r="B115" s="171"/>
      <c r="C115" s="144"/>
      <c r="D115" s="1"/>
      <c r="E115" s="84"/>
    </row>
    <row r="116" spans="1:5">
      <c r="A116" s="148">
        <v>1</v>
      </c>
      <c r="B116" s="137">
        <v>620045440</v>
      </c>
      <c r="C116" s="1" t="s">
        <v>191</v>
      </c>
      <c r="D116" s="1" t="s">
        <v>192</v>
      </c>
      <c r="E116" s="84"/>
    </row>
    <row r="117" spans="1:5">
      <c r="A117" s="160">
        <v>2</v>
      </c>
      <c r="B117" s="137">
        <v>620045185</v>
      </c>
      <c r="C117" s="1" t="s">
        <v>193</v>
      </c>
      <c r="D117" s="1" t="s">
        <v>194</v>
      </c>
      <c r="E117" s="84"/>
    </row>
    <row r="118" spans="1:5">
      <c r="A118" s="160">
        <v>3</v>
      </c>
      <c r="B118" s="137">
        <v>620045338</v>
      </c>
      <c r="C118" s="1" t="s">
        <v>195</v>
      </c>
      <c r="D118" s="1" t="s">
        <v>196</v>
      </c>
      <c r="E118" s="84"/>
    </row>
    <row r="119" spans="1:5">
      <c r="A119" s="160">
        <v>4</v>
      </c>
      <c r="B119" s="137">
        <v>563110155</v>
      </c>
      <c r="C119" s="1" t="s">
        <v>197</v>
      </c>
      <c r="D119" s="1" t="s">
        <v>198</v>
      </c>
      <c r="E119" s="84"/>
    </row>
    <row r="120" spans="1:5">
      <c r="A120" s="160">
        <v>5</v>
      </c>
      <c r="B120" s="137">
        <v>560720325</v>
      </c>
      <c r="C120" s="1" t="s">
        <v>199</v>
      </c>
      <c r="D120" s="1" t="s">
        <v>6</v>
      </c>
      <c r="E120" s="84"/>
    </row>
    <row r="121" spans="1:5">
      <c r="A121" s="160">
        <v>6</v>
      </c>
      <c r="B121" s="137">
        <v>537150180</v>
      </c>
      <c r="C121" s="1" t="s">
        <v>200</v>
      </c>
      <c r="D121" s="1" t="s">
        <v>201</v>
      </c>
      <c r="E121" s="84"/>
    </row>
    <row r="122" spans="1:5">
      <c r="A122" s="160">
        <v>7</v>
      </c>
      <c r="B122" s="137">
        <v>537150197</v>
      </c>
      <c r="C122" s="1" t="s">
        <v>202</v>
      </c>
      <c r="D122" s="1" t="s">
        <v>203</v>
      </c>
      <c r="E122" s="84"/>
    </row>
    <row r="123" spans="1:5">
      <c r="A123" s="160">
        <v>8</v>
      </c>
      <c r="B123" s="137">
        <v>537150184</v>
      </c>
      <c r="C123" s="1" t="s">
        <v>204</v>
      </c>
      <c r="D123" s="1" t="s">
        <v>205</v>
      </c>
      <c r="E123" s="84"/>
    </row>
    <row r="124" spans="1:5">
      <c r="A124" s="160">
        <v>9</v>
      </c>
      <c r="B124" s="137">
        <v>537150185</v>
      </c>
      <c r="C124" s="1" t="s">
        <v>206</v>
      </c>
      <c r="D124" s="1" t="s">
        <v>207</v>
      </c>
      <c r="E124" s="84"/>
    </row>
    <row r="125" spans="1:5" ht="15" customHeight="1">
      <c r="A125" s="159" t="s">
        <v>208</v>
      </c>
      <c r="B125" s="171"/>
      <c r="C125" s="144"/>
      <c r="D125" s="1"/>
      <c r="E125" s="84"/>
    </row>
    <row r="126" spans="1:5">
      <c r="A126" s="148">
        <v>1</v>
      </c>
      <c r="B126" s="137" t="s">
        <v>209</v>
      </c>
      <c r="C126" s="1" t="s">
        <v>210</v>
      </c>
      <c r="D126" s="1" t="s">
        <v>211</v>
      </c>
      <c r="E126" s="84"/>
    </row>
    <row r="127" spans="1:5">
      <c r="A127" s="160">
        <v>2</v>
      </c>
      <c r="B127" s="137" t="s">
        <v>212</v>
      </c>
      <c r="C127" s="1" t="s">
        <v>213</v>
      </c>
      <c r="D127" s="1" t="s">
        <v>214</v>
      </c>
      <c r="E127" s="84"/>
    </row>
    <row r="128" spans="1:5">
      <c r="A128" s="160">
        <v>3</v>
      </c>
      <c r="B128" s="137"/>
      <c r="C128" s="1" t="s">
        <v>215</v>
      </c>
      <c r="D128" s="1" t="s">
        <v>216</v>
      </c>
      <c r="E128" s="84"/>
    </row>
    <row r="129" spans="1:5">
      <c r="A129" s="160">
        <v>4</v>
      </c>
      <c r="B129" s="137" t="s">
        <v>217</v>
      </c>
      <c r="C129" s="1" t="s">
        <v>218</v>
      </c>
      <c r="D129" s="1" t="s">
        <v>219</v>
      </c>
      <c r="E129" s="84"/>
    </row>
    <row r="130" spans="1:5" ht="15" customHeight="1">
      <c r="A130" s="159" t="s">
        <v>220</v>
      </c>
      <c r="B130" s="171"/>
      <c r="C130" s="144"/>
      <c r="D130" s="1"/>
      <c r="E130" s="84"/>
    </row>
    <row r="131" spans="1:5">
      <c r="A131" s="148">
        <v>1</v>
      </c>
      <c r="B131" s="137" t="s">
        <v>209</v>
      </c>
      <c r="C131" s="1" t="s">
        <v>210</v>
      </c>
      <c r="D131" s="1" t="s">
        <v>211</v>
      </c>
      <c r="E131" s="84"/>
    </row>
    <row r="132" spans="1:5">
      <c r="A132" s="160">
        <v>2</v>
      </c>
      <c r="B132" s="137" t="s">
        <v>212</v>
      </c>
      <c r="C132" s="1" t="s">
        <v>213</v>
      </c>
      <c r="D132" s="1" t="s">
        <v>214</v>
      </c>
      <c r="E132" s="84"/>
    </row>
    <row r="133" spans="1:5" ht="15" customHeight="1">
      <c r="A133" s="159" t="s">
        <v>221</v>
      </c>
      <c r="B133" s="171"/>
      <c r="C133" s="144"/>
      <c r="D133" s="1"/>
      <c r="E133" s="84"/>
    </row>
    <row r="134" spans="1:5">
      <c r="A134" s="148">
        <v>1</v>
      </c>
      <c r="B134" s="137" t="s">
        <v>222</v>
      </c>
      <c r="C134" s="1" t="s">
        <v>223</v>
      </c>
      <c r="D134" s="1" t="s">
        <v>224</v>
      </c>
      <c r="E134" s="84"/>
    </row>
    <row r="135" spans="1:5">
      <c r="A135" s="160">
        <v>2</v>
      </c>
      <c r="B135" s="137" t="s">
        <v>225</v>
      </c>
      <c r="C135" s="1" t="s">
        <v>226</v>
      </c>
      <c r="D135" s="1" t="s">
        <v>227</v>
      </c>
      <c r="E135" s="84"/>
    </row>
    <row r="136" spans="1:5">
      <c r="A136" s="160">
        <v>3</v>
      </c>
      <c r="B136" s="137" t="s">
        <v>228</v>
      </c>
      <c r="C136" s="1" t="s">
        <v>229</v>
      </c>
      <c r="D136" s="1" t="s">
        <v>230</v>
      </c>
      <c r="E136" s="84"/>
    </row>
    <row r="137" spans="1:5" ht="15" customHeight="1">
      <c r="A137" s="159" t="s">
        <v>231</v>
      </c>
      <c r="B137" s="171"/>
      <c r="C137" s="144"/>
      <c r="D137" s="1"/>
      <c r="E137" s="84"/>
    </row>
    <row r="138" spans="1:5" ht="24">
      <c r="A138" s="148">
        <v>1</v>
      </c>
      <c r="B138" s="137">
        <v>548607221</v>
      </c>
      <c r="C138" s="1" t="s">
        <v>232</v>
      </c>
      <c r="D138" s="1" t="s">
        <v>233</v>
      </c>
      <c r="E138" s="84"/>
    </row>
    <row r="139" spans="1:5">
      <c r="A139" s="160">
        <v>2</v>
      </c>
      <c r="B139" s="137"/>
      <c r="C139" s="1" t="s">
        <v>234</v>
      </c>
      <c r="D139" s="1" t="s">
        <v>107</v>
      </c>
      <c r="E139" s="84"/>
    </row>
    <row r="140" spans="1:5" ht="24">
      <c r="A140" s="160">
        <v>3</v>
      </c>
      <c r="B140" s="137"/>
      <c r="C140" s="1" t="s">
        <v>235</v>
      </c>
      <c r="D140" s="1" t="s">
        <v>236</v>
      </c>
      <c r="E140" s="84"/>
    </row>
    <row r="141" spans="1:5" ht="24">
      <c r="A141" s="160">
        <v>4</v>
      </c>
      <c r="B141" s="137"/>
      <c r="C141" s="1" t="s">
        <v>237</v>
      </c>
      <c r="D141" s="1" t="s">
        <v>238</v>
      </c>
      <c r="E141" s="84"/>
    </row>
    <row r="142" spans="1:5">
      <c r="A142" s="160">
        <v>5</v>
      </c>
      <c r="B142" s="137"/>
      <c r="C142" s="1" t="s">
        <v>239</v>
      </c>
      <c r="D142" s="1" t="s">
        <v>240</v>
      </c>
      <c r="E142" s="84"/>
    </row>
    <row r="143" spans="1:5">
      <c r="A143" s="160">
        <v>6</v>
      </c>
      <c r="B143" s="137"/>
      <c r="C143" s="1" t="s">
        <v>241</v>
      </c>
      <c r="D143" s="1" t="s">
        <v>242</v>
      </c>
      <c r="E143" s="84"/>
    </row>
    <row r="144" spans="1:5" ht="15" customHeight="1">
      <c r="A144" s="159" t="s">
        <v>243</v>
      </c>
      <c r="B144" s="171"/>
      <c r="C144" s="144"/>
      <c r="D144" s="1"/>
      <c r="E144" s="84"/>
    </row>
    <row r="145" spans="1:5">
      <c r="A145" s="148">
        <v>1</v>
      </c>
      <c r="B145" s="137" t="s">
        <v>244</v>
      </c>
      <c r="C145" s="1" t="s">
        <v>245</v>
      </c>
      <c r="D145" s="1" t="s">
        <v>246</v>
      </c>
      <c r="E145" s="84"/>
    </row>
    <row r="146" spans="1:5">
      <c r="A146" s="160">
        <v>2</v>
      </c>
      <c r="B146" s="137" t="s">
        <v>247</v>
      </c>
      <c r="C146" s="1" t="s">
        <v>248</v>
      </c>
      <c r="D146" s="1" t="s">
        <v>249</v>
      </c>
      <c r="E146" s="84"/>
    </row>
    <row r="147" spans="1:5" ht="15" customHeight="1">
      <c r="A147" s="159" t="s">
        <v>250</v>
      </c>
      <c r="B147" s="171"/>
      <c r="C147" s="144"/>
      <c r="D147" s="1"/>
      <c r="E147" s="84"/>
    </row>
    <row r="148" spans="1:5">
      <c r="A148" s="148">
        <v>1</v>
      </c>
      <c r="B148" s="137" t="s">
        <v>251</v>
      </c>
      <c r="C148" s="1" t="s">
        <v>252</v>
      </c>
      <c r="D148" s="1" t="s">
        <v>253</v>
      </c>
      <c r="E148" s="84"/>
    </row>
    <row r="149" spans="1:5" ht="39" customHeight="1">
      <c r="A149" s="160">
        <v>2</v>
      </c>
      <c r="B149" s="137" t="s">
        <v>254</v>
      </c>
      <c r="C149" s="1" t="s">
        <v>255</v>
      </c>
      <c r="D149" s="1" t="s">
        <v>256</v>
      </c>
      <c r="E149" s="84"/>
    </row>
    <row r="150" spans="1:5">
      <c r="A150" s="160">
        <v>3</v>
      </c>
      <c r="B150" s="137"/>
      <c r="C150" s="1" t="s">
        <v>257</v>
      </c>
      <c r="D150" s="1" t="s">
        <v>258</v>
      </c>
      <c r="E150" s="84"/>
    </row>
    <row r="151" spans="1:5">
      <c r="A151" s="160">
        <v>4</v>
      </c>
      <c r="B151" s="137" t="s">
        <v>259</v>
      </c>
      <c r="C151" s="1" t="s">
        <v>260</v>
      </c>
      <c r="D151" s="1" t="s">
        <v>261</v>
      </c>
      <c r="E151" s="84"/>
    </row>
    <row r="152" spans="1:5">
      <c r="A152" s="160">
        <v>5</v>
      </c>
      <c r="B152" s="137" t="s">
        <v>262</v>
      </c>
      <c r="C152" s="1" t="s">
        <v>263</v>
      </c>
      <c r="D152" s="1" t="s">
        <v>264</v>
      </c>
      <c r="E152" s="84"/>
    </row>
    <row r="153" spans="1:5">
      <c r="A153" s="160">
        <v>6</v>
      </c>
      <c r="B153" s="137"/>
      <c r="C153" s="1" t="s">
        <v>265</v>
      </c>
      <c r="D153" s="1" t="s">
        <v>266</v>
      </c>
      <c r="E153" s="84"/>
    </row>
    <row r="154" spans="1:5" ht="15" customHeight="1">
      <c r="A154" s="159" t="s">
        <v>267</v>
      </c>
      <c r="B154" s="171"/>
      <c r="C154" s="144"/>
      <c r="D154" s="1"/>
      <c r="E154" s="84"/>
    </row>
    <row r="155" spans="1:5" ht="15" customHeight="1">
      <c r="A155" s="159" t="s">
        <v>268</v>
      </c>
      <c r="B155" s="171"/>
      <c r="C155" s="144"/>
      <c r="D155" s="1"/>
      <c r="E155" s="84"/>
    </row>
    <row r="156" spans="1:5" ht="24" customHeight="1">
      <c r="A156" s="147" t="s">
        <v>269</v>
      </c>
      <c r="B156" s="172" t="s">
        <v>270</v>
      </c>
      <c r="C156" s="2" t="s">
        <v>271</v>
      </c>
      <c r="D156" s="1"/>
      <c r="E156" s="84"/>
    </row>
    <row r="157" spans="1:5">
      <c r="A157" s="148">
        <v>1</v>
      </c>
      <c r="B157" s="137">
        <v>620045997</v>
      </c>
      <c r="C157" s="1" t="s">
        <v>272</v>
      </c>
      <c r="D157" s="1" t="s">
        <v>273</v>
      </c>
      <c r="E157" s="84"/>
    </row>
    <row r="158" spans="1:5" ht="15" customHeight="1">
      <c r="A158" s="159" t="s">
        <v>274</v>
      </c>
      <c r="B158" s="171"/>
      <c r="C158" s="144"/>
      <c r="D158" s="1"/>
      <c r="E158" s="84"/>
    </row>
    <row r="159" spans="1:5" ht="24" customHeight="1">
      <c r="A159" s="147" t="s">
        <v>269</v>
      </c>
      <c r="B159" s="172" t="s">
        <v>270</v>
      </c>
      <c r="C159" s="2" t="s">
        <v>271</v>
      </c>
      <c r="D159" s="1"/>
      <c r="E159" s="84"/>
    </row>
    <row r="160" spans="1:5">
      <c r="A160" s="148">
        <v>1</v>
      </c>
      <c r="B160" s="137" t="s">
        <v>275</v>
      </c>
      <c r="C160" s="1" t="s">
        <v>276</v>
      </c>
      <c r="D160" s="1" t="s">
        <v>277</v>
      </c>
      <c r="E160" s="84"/>
    </row>
    <row r="161" spans="1:5">
      <c r="A161" s="160">
        <v>2</v>
      </c>
      <c r="B161" s="137">
        <v>770101013</v>
      </c>
      <c r="C161" s="1" t="s">
        <v>278</v>
      </c>
      <c r="D161" s="1" t="s">
        <v>279</v>
      </c>
      <c r="E161" s="84"/>
    </row>
    <row r="162" spans="1:5">
      <c r="A162" s="160">
        <v>3</v>
      </c>
      <c r="B162" s="137">
        <v>252950199</v>
      </c>
      <c r="C162" s="1" t="s">
        <v>280</v>
      </c>
      <c r="D162" s="1" t="s">
        <v>281</v>
      </c>
      <c r="E162" s="84"/>
    </row>
    <row r="163" spans="1:5">
      <c r="A163" s="160">
        <v>4</v>
      </c>
      <c r="B163" s="137">
        <v>250015145</v>
      </c>
      <c r="C163" s="1" t="s">
        <v>282</v>
      </c>
      <c r="D163" s="1" t="s">
        <v>283</v>
      </c>
      <c r="E163" s="84"/>
    </row>
    <row r="164" spans="1:5">
      <c r="A164" s="160">
        <v>5</v>
      </c>
      <c r="B164" s="137">
        <v>229011224</v>
      </c>
      <c r="C164" s="1" t="s">
        <v>284</v>
      </c>
      <c r="D164" s="1" t="s">
        <v>285</v>
      </c>
      <c r="E164" s="84"/>
    </row>
    <row r="165" spans="1:5">
      <c r="A165" s="160">
        <v>6</v>
      </c>
      <c r="B165" s="137">
        <v>264111911</v>
      </c>
      <c r="C165" s="1" t="s">
        <v>286</v>
      </c>
      <c r="D165" s="1" t="s">
        <v>287</v>
      </c>
      <c r="E165" s="84"/>
    </row>
    <row r="166" spans="1:5" ht="15" customHeight="1">
      <c r="A166" s="159" t="s">
        <v>288</v>
      </c>
      <c r="B166" s="171"/>
      <c r="C166" s="144"/>
      <c r="D166" s="1"/>
      <c r="E166" s="84"/>
    </row>
    <row r="167" spans="1:5" ht="24" customHeight="1">
      <c r="A167" s="147" t="s">
        <v>269</v>
      </c>
      <c r="B167" s="172" t="s">
        <v>270</v>
      </c>
      <c r="C167" s="2" t="s">
        <v>271</v>
      </c>
      <c r="D167" s="1"/>
      <c r="E167" s="84"/>
    </row>
    <row r="168" spans="1:5">
      <c r="A168" s="148">
        <v>1</v>
      </c>
      <c r="B168" s="137" t="s">
        <v>289</v>
      </c>
      <c r="C168" s="1" t="s">
        <v>290</v>
      </c>
      <c r="D168" s="1" t="s">
        <v>291</v>
      </c>
      <c r="E168" s="84"/>
    </row>
    <row r="169" spans="1:5" ht="21" customHeight="1">
      <c r="A169" s="160">
        <v>2</v>
      </c>
      <c r="B169" s="137" t="s">
        <v>247</v>
      </c>
      <c r="C169" s="1" t="s">
        <v>248</v>
      </c>
      <c r="D169" s="1" t="s">
        <v>249</v>
      </c>
      <c r="E169" s="84"/>
    </row>
    <row r="170" spans="1:5">
      <c r="A170" s="160">
        <v>3</v>
      </c>
      <c r="B170" s="137">
        <v>264111911</v>
      </c>
      <c r="C170" s="1" t="s">
        <v>286</v>
      </c>
      <c r="D170" s="1" t="s">
        <v>287</v>
      </c>
      <c r="E170" s="84"/>
    </row>
    <row r="171" spans="1:5" ht="15" customHeight="1">
      <c r="A171" s="159" t="s">
        <v>292</v>
      </c>
      <c r="B171" s="171"/>
      <c r="C171" s="144"/>
      <c r="D171" s="1"/>
      <c r="E171" s="84"/>
    </row>
    <row r="172" spans="1:5" ht="24" customHeight="1">
      <c r="A172" s="147" t="s">
        <v>269</v>
      </c>
      <c r="B172" s="172" t="s">
        <v>293</v>
      </c>
      <c r="C172" s="2" t="s">
        <v>271</v>
      </c>
      <c r="D172" s="1"/>
      <c r="E172" s="84"/>
    </row>
    <row r="173" spans="1:5">
      <c r="A173" s="148">
        <v>1</v>
      </c>
      <c r="B173" s="137" t="s">
        <v>294</v>
      </c>
      <c r="C173" s="1" t="s">
        <v>295</v>
      </c>
      <c r="D173" s="1" t="s">
        <v>296</v>
      </c>
      <c r="E173" s="84"/>
    </row>
    <row r="174" spans="1:5" ht="15" customHeight="1">
      <c r="A174" s="159" t="s">
        <v>297</v>
      </c>
      <c r="B174" s="171"/>
      <c r="C174" s="144"/>
      <c r="D174" s="1"/>
      <c r="E174" s="84"/>
    </row>
    <row r="175" spans="1:5" ht="24" customHeight="1">
      <c r="A175" s="147" t="s">
        <v>269</v>
      </c>
      <c r="B175" s="172" t="s">
        <v>270</v>
      </c>
      <c r="C175" s="2" t="s">
        <v>271</v>
      </c>
      <c r="D175" s="1"/>
      <c r="E175" s="84"/>
    </row>
    <row r="176" spans="1:5">
      <c r="A176" s="148">
        <v>1</v>
      </c>
      <c r="B176" s="137" t="s">
        <v>298</v>
      </c>
      <c r="C176" s="1" t="s">
        <v>299</v>
      </c>
      <c r="D176" s="1" t="s">
        <v>300</v>
      </c>
      <c r="E176" s="84"/>
    </row>
    <row r="177" spans="1:5" ht="21" customHeight="1">
      <c r="A177" s="159" t="s">
        <v>301</v>
      </c>
      <c r="B177" s="171"/>
      <c r="C177" s="144"/>
      <c r="D177" s="1"/>
      <c r="E177" s="84"/>
    </row>
    <row r="178" spans="1:5" ht="24" customHeight="1">
      <c r="A178" s="147" t="s">
        <v>269</v>
      </c>
      <c r="B178" s="172" t="s">
        <v>270</v>
      </c>
      <c r="C178" s="2" t="s">
        <v>271</v>
      </c>
      <c r="D178" s="1"/>
      <c r="E178" s="84"/>
    </row>
    <row r="179" spans="1:5">
      <c r="A179" s="148">
        <v>1</v>
      </c>
      <c r="B179" s="137" t="s">
        <v>302</v>
      </c>
      <c r="C179" s="1" t="s">
        <v>303</v>
      </c>
      <c r="D179" s="1" t="s">
        <v>304</v>
      </c>
      <c r="E179" s="84"/>
    </row>
    <row r="180" spans="1:5">
      <c r="A180" s="160">
        <v>2</v>
      </c>
      <c r="B180" s="137">
        <v>264092165</v>
      </c>
      <c r="C180" s="1" t="s">
        <v>305</v>
      </c>
      <c r="D180" s="1" t="s">
        <v>306</v>
      </c>
      <c r="E180" s="84"/>
    </row>
    <row r="181" spans="1:5">
      <c r="A181" s="160">
        <v>3</v>
      </c>
      <c r="B181" s="137">
        <v>229011224</v>
      </c>
      <c r="C181" s="1" t="s">
        <v>307</v>
      </c>
      <c r="D181" s="1" t="s">
        <v>285</v>
      </c>
      <c r="E181" s="84"/>
    </row>
    <row r="182" spans="1:5" ht="21" customHeight="1">
      <c r="A182" s="159" t="s">
        <v>308</v>
      </c>
      <c r="B182" s="171"/>
      <c r="C182" s="144"/>
      <c r="D182" s="1"/>
      <c r="E182" s="84"/>
    </row>
    <row r="183" spans="1:5" ht="24" customHeight="1">
      <c r="A183" s="147" t="s">
        <v>269</v>
      </c>
      <c r="B183" s="172" t="s">
        <v>270</v>
      </c>
      <c r="C183" s="2" t="s">
        <v>271</v>
      </c>
      <c r="D183" s="1"/>
      <c r="E183" s="84"/>
    </row>
    <row r="184" spans="1:5">
      <c r="A184" s="148">
        <v>1</v>
      </c>
      <c r="B184" s="137">
        <v>620046018</v>
      </c>
      <c r="C184" s="1" t="s">
        <v>309</v>
      </c>
      <c r="D184" s="1" t="s">
        <v>310</v>
      </c>
      <c r="E184" s="84"/>
    </row>
    <row r="185" spans="1:5">
      <c r="A185" s="160">
        <v>2</v>
      </c>
      <c r="B185" s="137">
        <v>560025080</v>
      </c>
      <c r="C185" s="1" t="s">
        <v>311</v>
      </c>
      <c r="D185" s="1" t="s">
        <v>312</v>
      </c>
      <c r="E185" s="84"/>
    </row>
    <row r="186" spans="1:5">
      <c r="A186" s="160">
        <v>3</v>
      </c>
      <c r="B186" s="137">
        <v>592155102</v>
      </c>
      <c r="C186" s="1" t="s">
        <v>313</v>
      </c>
      <c r="D186" s="1" t="s">
        <v>314</v>
      </c>
      <c r="E186" s="84"/>
    </row>
    <row r="187" spans="1:5" ht="15" customHeight="1">
      <c r="A187" s="159" t="s">
        <v>315</v>
      </c>
      <c r="B187" s="171"/>
      <c r="C187" s="144"/>
      <c r="D187" s="1"/>
      <c r="E187" s="84"/>
    </row>
    <row r="188" spans="1:5" ht="24" customHeight="1">
      <c r="A188" s="147" t="s">
        <v>269</v>
      </c>
      <c r="B188" s="172" t="s">
        <v>270</v>
      </c>
      <c r="C188" s="2" t="s">
        <v>271</v>
      </c>
      <c r="D188" s="1"/>
      <c r="E188" s="84"/>
    </row>
    <row r="189" spans="1:5" ht="21" customHeight="1">
      <c r="A189" s="148">
        <v>1</v>
      </c>
      <c r="B189" s="137">
        <v>537150183</v>
      </c>
      <c r="C189" s="1" t="s">
        <v>316</v>
      </c>
      <c r="D189" s="1" t="s">
        <v>201</v>
      </c>
      <c r="E189" s="84"/>
    </row>
    <row r="190" spans="1:5">
      <c r="A190" s="160">
        <v>2</v>
      </c>
      <c r="B190" s="137">
        <v>537150197</v>
      </c>
      <c r="C190" s="1" t="s">
        <v>317</v>
      </c>
      <c r="D190" s="1" t="s">
        <v>203</v>
      </c>
      <c r="E190" s="84"/>
    </row>
    <row r="191" spans="1:5">
      <c r="A191" s="160">
        <v>3</v>
      </c>
      <c r="B191" s="137">
        <v>537150174</v>
      </c>
      <c r="C191" s="1" t="s">
        <v>318</v>
      </c>
      <c r="D191" s="1" t="s">
        <v>319</v>
      </c>
      <c r="E191" s="84"/>
    </row>
    <row r="192" spans="1:5">
      <c r="A192" s="160">
        <v>4</v>
      </c>
      <c r="B192" s="137">
        <v>537150184</v>
      </c>
      <c r="C192" s="1" t="s">
        <v>320</v>
      </c>
      <c r="D192" s="1" t="s">
        <v>207</v>
      </c>
      <c r="E192" s="84"/>
    </row>
    <row r="193" spans="1:5">
      <c r="A193" s="160">
        <v>5</v>
      </c>
      <c r="B193" s="137">
        <v>537150185</v>
      </c>
      <c r="C193" s="1" t="s">
        <v>321</v>
      </c>
      <c r="D193" s="1" t="s">
        <v>205</v>
      </c>
      <c r="E193" s="84"/>
    </row>
    <row r="194" spans="1:5" ht="15" customHeight="1">
      <c r="A194" s="159" t="s">
        <v>322</v>
      </c>
      <c r="B194" s="171"/>
      <c r="C194" s="144"/>
      <c r="D194" s="1"/>
      <c r="E194" s="84"/>
    </row>
    <row r="195" spans="1:5" ht="24" customHeight="1">
      <c r="A195" s="147" t="s">
        <v>269</v>
      </c>
      <c r="B195" s="172" t="s">
        <v>270</v>
      </c>
      <c r="C195" s="2" t="s">
        <v>271</v>
      </c>
      <c r="D195" s="1"/>
      <c r="E195" s="84"/>
    </row>
    <row r="196" spans="1:5" ht="21" customHeight="1">
      <c r="A196" s="148">
        <v>1</v>
      </c>
      <c r="B196" s="137">
        <v>548651221</v>
      </c>
      <c r="C196" s="1" t="s">
        <v>323</v>
      </c>
      <c r="D196" s="1" t="s">
        <v>324</v>
      </c>
      <c r="E196" s="84"/>
    </row>
    <row r="197" spans="1:5" ht="15" customHeight="1">
      <c r="A197" s="159" t="s">
        <v>325</v>
      </c>
      <c r="B197" s="171"/>
      <c r="C197" s="144"/>
      <c r="D197" s="1"/>
      <c r="E197" s="84"/>
    </row>
    <row r="198" spans="1:5" ht="24" customHeight="1">
      <c r="A198" s="147" t="s">
        <v>269</v>
      </c>
      <c r="B198" s="172" t="s">
        <v>270</v>
      </c>
      <c r="C198" s="2" t="s">
        <v>271</v>
      </c>
      <c r="D198" s="1"/>
      <c r="E198" s="84"/>
    </row>
    <row r="199" spans="1:5">
      <c r="A199" s="148">
        <v>1</v>
      </c>
      <c r="B199" s="137">
        <v>189322801</v>
      </c>
      <c r="C199" s="1" t="s">
        <v>326</v>
      </c>
      <c r="D199" s="1" t="s">
        <v>152</v>
      </c>
      <c r="E199" s="84"/>
    </row>
    <row r="200" spans="1:5">
      <c r="A200" s="160">
        <v>2</v>
      </c>
      <c r="B200" s="137">
        <v>235723021</v>
      </c>
      <c r="C200" s="1" t="s">
        <v>327</v>
      </c>
      <c r="D200" s="1" t="s">
        <v>149</v>
      </c>
      <c r="E200" s="84"/>
    </row>
    <row r="201" spans="1:5" ht="15" customHeight="1">
      <c r="A201" s="159" t="s">
        <v>328</v>
      </c>
      <c r="B201" s="171"/>
      <c r="C201" s="144"/>
      <c r="D201" s="1"/>
      <c r="E201" s="84"/>
    </row>
    <row r="202" spans="1:5" ht="24" customHeight="1">
      <c r="A202" s="147" t="s">
        <v>269</v>
      </c>
      <c r="B202" s="172" t="s">
        <v>270</v>
      </c>
      <c r="C202" s="2" t="s">
        <v>271</v>
      </c>
      <c r="D202" s="1"/>
      <c r="E202" s="84"/>
    </row>
    <row r="203" spans="1:5">
      <c r="A203" s="148">
        <v>1</v>
      </c>
      <c r="B203" s="137" t="s">
        <v>329</v>
      </c>
      <c r="C203" s="1" t="s">
        <v>330</v>
      </c>
      <c r="D203" s="1" t="s">
        <v>331</v>
      </c>
      <c r="E203" s="84"/>
    </row>
    <row r="204" spans="1:5" ht="24">
      <c r="A204" s="160">
        <v>2</v>
      </c>
      <c r="B204" s="137">
        <v>768650113</v>
      </c>
      <c r="C204" s="1" t="s">
        <v>332</v>
      </c>
      <c r="D204" s="1" t="s">
        <v>23</v>
      </c>
      <c r="E204" s="84"/>
    </row>
    <row r="205" spans="1:5" ht="24">
      <c r="A205" s="160">
        <v>3</v>
      </c>
      <c r="B205" s="137">
        <v>768650112</v>
      </c>
      <c r="C205" s="1" t="s">
        <v>332</v>
      </c>
      <c r="D205" s="1" t="s">
        <v>21</v>
      </c>
      <c r="E205" s="84"/>
    </row>
    <row r="206" spans="1:5">
      <c r="A206" s="160">
        <v>4</v>
      </c>
      <c r="B206" s="137">
        <v>620045007</v>
      </c>
      <c r="C206" s="1" t="s">
        <v>333</v>
      </c>
      <c r="D206" s="1" t="s">
        <v>44</v>
      </c>
      <c r="E206" s="84"/>
    </row>
    <row r="207" spans="1:5" ht="21" customHeight="1">
      <c r="A207" s="160">
        <v>5</v>
      </c>
      <c r="B207" s="137">
        <v>620046239</v>
      </c>
      <c r="C207" s="1" t="s">
        <v>334</v>
      </c>
      <c r="D207" s="1" t="s">
        <v>55</v>
      </c>
      <c r="E207" s="84"/>
    </row>
    <row r="208" spans="1:5">
      <c r="A208" s="160">
        <v>6</v>
      </c>
      <c r="B208" s="137"/>
      <c r="C208" s="1" t="s">
        <v>335</v>
      </c>
      <c r="D208" s="1" t="s">
        <v>57</v>
      </c>
      <c r="E208" s="84"/>
    </row>
    <row r="209" spans="1:5">
      <c r="A209" s="160">
        <v>7</v>
      </c>
      <c r="B209" s="137">
        <v>620045272</v>
      </c>
      <c r="C209" s="1" t="s">
        <v>336</v>
      </c>
      <c r="D209" s="1" t="s">
        <v>50</v>
      </c>
      <c r="E209" s="84"/>
    </row>
    <row r="210" spans="1:5">
      <c r="A210" s="160">
        <v>8</v>
      </c>
      <c r="B210" s="137">
        <v>620045153</v>
      </c>
      <c r="C210" s="1" t="s">
        <v>337</v>
      </c>
      <c r="D210" s="1" t="s">
        <v>47</v>
      </c>
      <c r="E210" s="84"/>
    </row>
    <row r="211" spans="1:5">
      <c r="A211" s="160">
        <v>9</v>
      </c>
      <c r="B211" s="137">
        <v>620045152</v>
      </c>
      <c r="C211" s="1" t="s">
        <v>40</v>
      </c>
      <c r="D211" s="1" t="s">
        <v>41</v>
      </c>
      <c r="E211" s="84"/>
    </row>
    <row r="212" spans="1:5" ht="15" customHeight="1">
      <c r="A212" s="159" t="s">
        <v>338</v>
      </c>
      <c r="B212" s="171"/>
      <c r="C212" s="144"/>
      <c r="D212" s="1"/>
      <c r="E212" s="84"/>
    </row>
    <row r="213" spans="1:5" ht="24" customHeight="1">
      <c r="A213" s="147" t="s">
        <v>269</v>
      </c>
      <c r="B213" s="172" t="s">
        <v>270</v>
      </c>
      <c r="C213" s="2" t="s">
        <v>271</v>
      </c>
      <c r="D213" s="1"/>
      <c r="E213" s="84"/>
    </row>
    <row r="214" spans="1:5">
      <c r="A214" s="148">
        <v>1</v>
      </c>
      <c r="B214" s="137" t="s">
        <v>339</v>
      </c>
      <c r="C214" s="1" t="s">
        <v>340</v>
      </c>
      <c r="D214" s="1" t="s">
        <v>341</v>
      </c>
      <c r="E214" s="84"/>
    </row>
    <row r="215" spans="1:5">
      <c r="A215" s="160">
        <v>2</v>
      </c>
      <c r="B215" s="137">
        <v>620046918</v>
      </c>
      <c r="C215" s="1" t="s">
        <v>342</v>
      </c>
      <c r="D215" s="1" t="s">
        <v>343</v>
      </c>
      <c r="E215" s="84"/>
    </row>
    <row r="216" spans="1:5">
      <c r="A216" s="160">
        <v>3</v>
      </c>
      <c r="B216" s="137">
        <v>620046890</v>
      </c>
      <c r="C216" s="1" t="s">
        <v>344</v>
      </c>
      <c r="D216" s="1" t="s">
        <v>345</v>
      </c>
      <c r="E216" s="84"/>
    </row>
    <row r="217" spans="1:5">
      <c r="A217" s="160">
        <v>4</v>
      </c>
      <c r="B217" s="137">
        <v>620046891</v>
      </c>
      <c r="C217" s="1" t="s">
        <v>346</v>
      </c>
      <c r="D217" s="1" t="s">
        <v>347</v>
      </c>
      <c r="E217" s="84"/>
    </row>
    <row r="218" spans="1:5" ht="15" customHeight="1">
      <c r="A218" s="159" t="s">
        <v>348</v>
      </c>
      <c r="B218" s="171"/>
      <c r="C218" s="144"/>
      <c r="D218" s="1"/>
      <c r="E218" s="84"/>
    </row>
    <row r="219" spans="1:5" ht="24" customHeight="1">
      <c r="A219" s="147" t="s">
        <v>269</v>
      </c>
      <c r="B219" s="172" t="s">
        <v>270</v>
      </c>
      <c r="C219" s="2" t="s">
        <v>271</v>
      </c>
      <c r="D219" s="1"/>
      <c r="E219" s="84"/>
    </row>
    <row r="220" spans="1:5">
      <c r="A220" s="148">
        <v>1</v>
      </c>
      <c r="B220" s="137" t="s">
        <v>349</v>
      </c>
      <c r="C220" s="1" t="s">
        <v>350</v>
      </c>
      <c r="D220" s="1" t="s">
        <v>351</v>
      </c>
      <c r="E220" s="84"/>
    </row>
    <row r="221" spans="1:5">
      <c r="A221" s="160">
        <v>2</v>
      </c>
      <c r="B221" s="137" t="s">
        <v>59</v>
      </c>
      <c r="C221" s="1" t="s">
        <v>352</v>
      </c>
      <c r="D221" s="1" t="s">
        <v>61</v>
      </c>
      <c r="E221" s="84"/>
    </row>
    <row r="222" spans="1:5">
      <c r="A222" s="160">
        <v>3</v>
      </c>
      <c r="B222" s="137" t="s">
        <v>353</v>
      </c>
      <c r="C222" s="1" t="s">
        <v>354</v>
      </c>
      <c r="D222" s="1" t="s">
        <v>355</v>
      </c>
      <c r="E222" s="84"/>
    </row>
    <row r="223" spans="1:5" ht="15" customHeight="1">
      <c r="A223" s="159" t="s">
        <v>356</v>
      </c>
      <c r="B223" s="171"/>
      <c r="C223" s="144"/>
      <c r="D223" s="1"/>
      <c r="E223" s="84"/>
    </row>
    <row r="224" spans="1:5" ht="24" customHeight="1">
      <c r="A224" s="147" t="s">
        <v>269</v>
      </c>
      <c r="B224" s="172" t="s">
        <v>270</v>
      </c>
      <c r="C224" s="2" t="s">
        <v>271</v>
      </c>
      <c r="D224" s="1"/>
      <c r="E224" s="84"/>
    </row>
    <row r="225" spans="1:5" ht="21" customHeight="1">
      <c r="A225" s="148">
        <v>1</v>
      </c>
      <c r="B225" s="137">
        <v>770101018</v>
      </c>
      <c r="C225" s="1" t="s">
        <v>357</v>
      </c>
      <c r="D225" s="1" t="s">
        <v>358</v>
      </c>
      <c r="E225" s="84"/>
    </row>
    <row r="226" spans="1:5" ht="15" customHeight="1">
      <c r="A226" s="159" t="s">
        <v>359</v>
      </c>
      <c r="B226" s="171"/>
      <c r="C226" s="144"/>
      <c r="D226" s="1"/>
      <c r="E226" s="84"/>
    </row>
    <row r="227" spans="1:5" ht="24" customHeight="1">
      <c r="A227" s="147" t="s">
        <v>269</v>
      </c>
      <c r="B227" s="172" t="s">
        <v>270</v>
      </c>
      <c r="C227" s="2" t="s">
        <v>271</v>
      </c>
      <c r="D227" s="1"/>
      <c r="E227" s="84"/>
    </row>
    <row r="228" spans="1:5" ht="24">
      <c r="A228" s="148">
        <v>1</v>
      </c>
      <c r="B228" s="137">
        <v>548651403</v>
      </c>
      <c r="C228" s="1" t="s">
        <v>360</v>
      </c>
      <c r="D228" s="1" t="s">
        <v>361</v>
      </c>
      <c r="E228" s="84"/>
    </row>
    <row r="229" spans="1:5" ht="21" customHeight="1">
      <c r="A229" s="160">
        <v>2</v>
      </c>
      <c r="B229" s="137">
        <v>546250101</v>
      </c>
      <c r="C229" s="1" t="s">
        <v>362</v>
      </c>
      <c r="D229" s="1" t="s">
        <v>363</v>
      </c>
      <c r="E229" s="84"/>
    </row>
    <row r="230" spans="1:5" ht="15" customHeight="1">
      <c r="A230" s="159" t="s">
        <v>364</v>
      </c>
      <c r="B230" s="171"/>
      <c r="C230" s="144"/>
      <c r="D230" s="1"/>
      <c r="E230" s="84"/>
    </row>
    <row r="231" spans="1:5" ht="24" customHeight="1">
      <c r="A231" s="147" t="s">
        <v>269</v>
      </c>
      <c r="B231" s="172" t="s">
        <v>270</v>
      </c>
      <c r="C231" s="2" t="s">
        <v>271</v>
      </c>
      <c r="D231" s="1"/>
      <c r="E231" s="84"/>
    </row>
    <row r="232" spans="1:5">
      <c r="A232" s="148">
        <v>1</v>
      </c>
      <c r="B232" s="137">
        <v>540235215</v>
      </c>
      <c r="C232" s="1" t="s">
        <v>365</v>
      </c>
      <c r="D232" s="1" t="s">
        <v>366</v>
      </c>
      <c r="E232" s="84"/>
    </row>
    <row r="233" spans="1:5">
      <c r="A233" s="160">
        <v>2</v>
      </c>
      <c r="B233" s="137">
        <v>157634090</v>
      </c>
      <c r="C233" s="1" t="s">
        <v>367</v>
      </c>
      <c r="D233" s="1" t="s">
        <v>368</v>
      </c>
      <c r="E233" s="84"/>
    </row>
    <row r="234" spans="1:5" ht="15" customHeight="1">
      <c r="A234" s="159" t="s">
        <v>369</v>
      </c>
      <c r="B234" s="171"/>
      <c r="C234" s="144"/>
      <c r="D234" s="1"/>
      <c r="E234" s="84"/>
    </row>
    <row r="235" spans="1:5" ht="24" customHeight="1">
      <c r="A235" s="147" t="s">
        <v>269</v>
      </c>
      <c r="B235" s="172" t="s">
        <v>270</v>
      </c>
      <c r="C235" s="2" t="s">
        <v>271</v>
      </c>
      <c r="D235" s="1"/>
      <c r="E235" s="84"/>
    </row>
    <row r="236" spans="1:5" ht="21" customHeight="1">
      <c r="A236" s="148">
        <v>1</v>
      </c>
      <c r="B236" s="137">
        <v>544045086</v>
      </c>
      <c r="C236" s="1" t="s">
        <v>370</v>
      </c>
      <c r="D236" s="1" t="s">
        <v>371</v>
      </c>
      <c r="E236" s="84"/>
    </row>
    <row r="237" spans="1:5">
      <c r="A237" s="160">
        <v>2</v>
      </c>
      <c r="B237" s="137">
        <v>548657055</v>
      </c>
      <c r="C237" s="1" t="s">
        <v>372</v>
      </c>
      <c r="D237" s="1" t="s">
        <v>107</v>
      </c>
      <c r="E237" s="84"/>
    </row>
    <row r="238" spans="1:5">
      <c r="A238" s="160">
        <v>3</v>
      </c>
      <c r="B238" s="137">
        <v>548651313</v>
      </c>
      <c r="C238" s="1" t="s">
        <v>373</v>
      </c>
      <c r="D238" s="1" t="s">
        <v>374</v>
      </c>
      <c r="E238" s="84"/>
    </row>
    <row r="239" spans="1:5" ht="21" customHeight="1">
      <c r="A239" s="160">
        <v>4</v>
      </c>
      <c r="B239" s="137">
        <v>157604411</v>
      </c>
      <c r="C239" s="1" t="s">
        <v>375</v>
      </c>
      <c r="D239" s="1" t="s">
        <v>376</v>
      </c>
      <c r="E239" s="84"/>
    </row>
    <row r="240" spans="1:5">
      <c r="A240" s="160">
        <v>5</v>
      </c>
      <c r="B240" s="137">
        <v>157664189</v>
      </c>
      <c r="C240" s="1" t="s">
        <v>377</v>
      </c>
      <c r="D240" s="1" t="s">
        <v>378</v>
      </c>
      <c r="E240" s="84"/>
    </row>
    <row r="241" spans="1:5" ht="15" customHeight="1">
      <c r="A241" s="159" t="s">
        <v>379</v>
      </c>
      <c r="B241" s="171"/>
      <c r="C241" s="144"/>
      <c r="D241" s="1"/>
      <c r="E241" s="84"/>
    </row>
    <row r="242" spans="1:5" ht="24" customHeight="1">
      <c r="A242" s="147" t="s">
        <v>269</v>
      </c>
      <c r="B242" s="172" t="s">
        <v>270</v>
      </c>
      <c r="C242" s="2" t="s">
        <v>271</v>
      </c>
      <c r="D242" s="1"/>
      <c r="E242" s="84"/>
    </row>
    <row r="243" spans="1:5">
      <c r="A243" s="148">
        <v>1</v>
      </c>
      <c r="B243" s="137">
        <v>548100807</v>
      </c>
      <c r="C243" s="1" t="s">
        <v>380</v>
      </c>
      <c r="D243" s="1" t="s">
        <v>381</v>
      </c>
      <c r="E243" s="84"/>
    </row>
    <row r="244" spans="1:5" ht="15" customHeight="1">
      <c r="A244" s="159" t="s">
        <v>382</v>
      </c>
      <c r="B244" s="171"/>
      <c r="C244" s="144"/>
      <c r="D244" s="1"/>
      <c r="E244" s="84"/>
    </row>
    <row r="245" spans="1:5" ht="24" customHeight="1">
      <c r="A245" s="147" t="s">
        <v>269</v>
      </c>
      <c r="B245" s="172" t="s">
        <v>270</v>
      </c>
      <c r="C245" s="2" t="s">
        <v>271</v>
      </c>
      <c r="D245" s="1"/>
      <c r="E245" s="84"/>
    </row>
    <row r="246" spans="1:5">
      <c r="A246" s="148">
        <v>1</v>
      </c>
      <c r="B246" s="137">
        <v>157640031</v>
      </c>
      <c r="C246" s="1" t="s">
        <v>383</v>
      </c>
      <c r="D246" s="1" t="s">
        <v>384</v>
      </c>
      <c r="E246" s="84"/>
    </row>
    <row r="247" spans="1:5">
      <c r="A247" s="160">
        <v>2</v>
      </c>
      <c r="B247" s="137">
        <v>157640051</v>
      </c>
      <c r="C247" s="1" t="s">
        <v>385</v>
      </c>
      <c r="D247" s="1" t="s">
        <v>77</v>
      </c>
      <c r="E247" s="84"/>
    </row>
    <row r="248" spans="1:5" ht="21" customHeight="1">
      <c r="A248" s="159" t="s">
        <v>386</v>
      </c>
      <c r="B248" s="171"/>
      <c r="C248" s="144"/>
      <c r="D248" s="1"/>
      <c r="E248" s="84"/>
    </row>
    <row r="249" spans="1:5" ht="24" customHeight="1">
      <c r="A249" s="147" t="s">
        <v>269</v>
      </c>
      <c r="B249" s="172" t="s">
        <v>270</v>
      </c>
      <c r="C249" s="2" t="s">
        <v>271</v>
      </c>
      <c r="D249" s="1"/>
      <c r="E249" s="84"/>
    </row>
    <row r="250" spans="1:5">
      <c r="A250" s="148">
        <v>1</v>
      </c>
      <c r="B250" s="137">
        <v>560720330</v>
      </c>
      <c r="C250" s="1" t="s">
        <v>387</v>
      </c>
      <c r="D250" s="1" t="s">
        <v>388</v>
      </c>
      <c r="E250" s="84"/>
    </row>
    <row r="251" spans="1:5">
      <c r="A251" s="160">
        <v>2</v>
      </c>
      <c r="B251" s="137">
        <v>157640051</v>
      </c>
      <c r="C251" s="1" t="s">
        <v>385</v>
      </c>
      <c r="D251" s="1" t="s">
        <v>77</v>
      </c>
      <c r="E251" s="84"/>
    </row>
    <row r="252" spans="1:5">
      <c r="A252" s="160">
        <v>3</v>
      </c>
      <c r="B252" s="137">
        <v>157640031</v>
      </c>
      <c r="C252" s="1" t="s">
        <v>383</v>
      </c>
      <c r="D252" s="1" t="s">
        <v>384</v>
      </c>
      <c r="E252" s="84"/>
    </row>
    <row r="253" spans="1:5" ht="15" customHeight="1">
      <c r="A253" s="159" t="s">
        <v>389</v>
      </c>
      <c r="B253" s="171"/>
      <c r="C253" s="144"/>
      <c r="D253" s="1"/>
      <c r="E253" s="84"/>
    </row>
    <row r="254" spans="1:5" ht="24" customHeight="1">
      <c r="A254" s="147" t="s">
        <v>269</v>
      </c>
      <c r="B254" s="172" t="s">
        <v>270</v>
      </c>
      <c r="C254" s="2" t="s">
        <v>271</v>
      </c>
      <c r="D254" s="1"/>
      <c r="E254" s="84"/>
    </row>
    <row r="255" spans="1:5">
      <c r="A255" s="148">
        <v>1</v>
      </c>
      <c r="B255" s="137" t="s">
        <v>119</v>
      </c>
      <c r="C255" s="1" t="s">
        <v>390</v>
      </c>
      <c r="D255" s="1" t="s">
        <v>121</v>
      </c>
      <c r="E255" s="84"/>
    </row>
    <row r="256" spans="1:5" ht="15" customHeight="1">
      <c r="A256" s="159" t="s">
        <v>391</v>
      </c>
      <c r="B256" s="171"/>
      <c r="C256" s="144"/>
      <c r="D256" s="1"/>
      <c r="E256" s="84"/>
    </row>
    <row r="257" spans="1:5" ht="24" customHeight="1">
      <c r="A257" s="147" t="s">
        <v>392</v>
      </c>
      <c r="B257" s="172"/>
      <c r="C257" s="2" t="s">
        <v>270</v>
      </c>
      <c r="D257" s="1"/>
      <c r="E257" s="84"/>
    </row>
    <row r="258" spans="1:5">
      <c r="A258" s="148">
        <v>1</v>
      </c>
      <c r="B258" s="137">
        <v>567321010</v>
      </c>
      <c r="C258" s="1" t="s">
        <v>393</v>
      </c>
      <c r="D258" s="1" t="s">
        <v>394</v>
      </c>
      <c r="E258" s="84"/>
    </row>
    <row r="259" spans="1:5" ht="15" customHeight="1">
      <c r="A259" s="159" t="s">
        <v>395</v>
      </c>
      <c r="B259" s="171"/>
      <c r="C259" s="144"/>
      <c r="D259" s="1"/>
      <c r="E259" s="84"/>
    </row>
    <row r="260" spans="1:5" ht="24" customHeight="1">
      <c r="A260" s="147" t="s">
        <v>269</v>
      </c>
      <c r="B260" s="172" t="s">
        <v>270</v>
      </c>
      <c r="C260" s="2" t="s">
        <v>271</v>
      </c>
      <c r="D260" s="1"/>
      <c r="E260" s="84"/>
    </row>
    <row r="261" spans="1:5">
      <c r="A261" s="148">
        <v>1</v>
      </c>
      <c r="B261" s="137">
        <v>620045374</v>
      </c>
      <c r="C261" s="1" t="s">
        <v>396</v>
      </c>
      <c r="D261" s="1" t="s">
        <v>397</v>
      </c>
      <c r="E261" s="84"/>
    </row>
    <row r="262" spans="1:5">
      <c r="A262" s="160">
        <v>2</v>
      </c>
      <c r="B262" s="137">
        <v>404780256</v>
      </c>
      <c r="C262" s="1" t="s">
        <v>398</v>
      </c>
      <c r="D262" s="1" t="s">
        <v>399</v>
      </c>
      <c r="E262" s="84"/>
    </row>
    <row r="263" spans="1:5">
      <c r="A263" s="160">
        <v>3</v>
      </c>
      <c r="B263" s="137">
        <v>157640051</v>
      </c>
      <c r="C263" s="1" t="s">
        <v>385</v>
      </c>
      <c r="D263" s="1" t="s">
        <v>77</v>
      </c>
      <c r="E263" s="84"/>
    </row>
    <row r="264" spans="1:5">
      <c r="A264" s="160">
        <v>4</v>
      </c>
      <c r="B264" s="137">
        <v>620046156</v>
      </c>
      <c r="C264" s="1" t="s">
        <v>400</v>
      </c>
      <c r="D264" s="1" t="s">
        <v>401</v>
      </c>
      <c r="E264" s="84"/>
    </row>
    <row r="265" spans="1:5">
      <c r="A265" s="160">
        <v>5</v>
      </c>
      <c r="B265" s="137">
        <v>620045157</v>
      </c>
      <c r="C265" s="1" t="s">
        <v>402</v>
      </c>
      <c r="D265" s="1" t="s">
        <v>403</v>
      </c>
      <c r="E265" s="84"/>
    </row>
    <row r="266" spans="1:5" ht="15" customHeight="1">
      <c r="A266" s="159" t="s">
        <v>404</v>
      </c>
      <c r="B266" s="171"/>
      <c r="C266" s="144"/>
      <c r="D266" s="1"/>
      <c r="E266" s="84"/>
    </row>
    <row r="267" spans="1:5" ht="24" customHeight="1">
      <c r="A267" s="147" t="s">
        <v>269</v>
      </c>
      <c r="B267" s="172" t="s">
        <v>270</v>
      </c>
      <c r="C267" s="2" t="s">
        <v>271</v>
      </c>
      <c r="D267" s="1"/>
      <c r="E267" s="84"/>
    </row>
    <row r="268" spans="1:5">
      <c r="A268" s="148">
        <v>1</v>
      </c>
      <c r="B268" s="137">
        <v>620045028</v>
      </c>
      <c r="C268" s="1" t="s">
        <v>405</v>
      </c>
      <c r="D268" s="1" t="s">
        <v>406</v>
      </c>
      <c r="E268" s="84"/>
    </row>
    <row r="269" spans="1:5">
      <c r="A269" s="160">
        <v>2</v>
      </c>
      <c r="B269" s="137">
        <v>58944</v>
      </c>
      <c r="C269" s="1" t="s">
        <v>407</v>
      </c>
      <c r="D269" s="1" t="s">
        <v>408</v>
      </c>
      <c r="E269" s="84"/>
    </row>
    <row r="270" spans="1:5">
      <c r="A270" s="160">
        <v>3</v>
      </c>
      <c r="B270" s="137">
        <v>620045004</v>
      </c>
      <c r="C270" s="1" t="s">
        <v>409</v>
      </c>
      <c r="D270" s="1" t="s">
        <v>410</v>
      </c>
      <c r="E270" s="84"/>
    </row>
    <row r="271" spans="1:5" ht="15" customHeight="1">
      <c r="A271" s="159" t="s">
        <v>411</v>
      </c>
      <c r="B271" s="171"/>
      <c r="C271" s="144"/>
      <c r="D271" s="1"/>
      <c r="E271" s="84"/>
    </row>
    <row r="272" spans="1:5" ht="24" customHeight="1">
      <c r="A272" s="147" t="s">
        <v>269</v>
      </c>
      <c r="B272" s="172" t="s">
        <v>270</v>
      </c>
      <c r="C272" s="2" t="s">
        <v>271</v>
      </c>
      <c r="D272" s="1"/>
      <c r="E272" s="84"/>
    </row>
    <row r="273" spans="1:5">
      <c r="A273" s="148">
        <v>1</v>
      </c>
      <c r="B273" s="137">
        <v>620045735</v>
      </c>
      <c r="C273" s="1" t="s">
        <v>412</v>
      </c>
      <c r="D273" s="1" t="s">
        <v>65</v>
      </c>
      <c r="E273" s="84"/>
    </row>
    <row r="274" spans="1:5">
      <c r="A274" s="160">
        <v>2</v>
      </c>
      <c r="B274" s="137">
        <v>620045736</v>
      </c>
      <c r="C274" s="1" t="s">
        <v>413</v>
      </c>
      <c r="D274" s="1" t="s">
        <v>68</v>
      </c>
      <c r="E274" s="84"/>
    </row>
    <row r="275" spans="1:5" ht="21" customHeight="1">
      <c r="A275" s="160">
        <v>3</v>
      </c>
      <c r="B275" s="137">
        <v>548657081</v>
      </c>
      <c r="C275" s="1" t="s">
        <v>414</v>
      </c>
      <c r="D275" s="1" t="s">
        <v>71</v>
      </c>
      <c r="E275" s="84"/>
    </row>
    <row r="276" spans="1:5">
      <c r="A276" s="160">
        <v>4</v>
      </c>
      <c r="B276" s="137">
        <v>157642051</v>
      </c>
      <c r="C276" s="1" t="s">
        <v>415</v>
      </c>
      <c r="D276" s="1" t="s">
        <v>74</v>
      </c>
      <c r="E276" s="84"/>
    </row>
    <row r="277" spans="1:5">
      <c r="A277" s="160">
        <v>5</v>
      </c>
      <c r="B277" s="137">
        <v>157640051</v>
      </c>
      <c r="C277" s="1" t="s">
        <v>385</v>
      </c>
      <c r="D277" s="1" t="s">
        <v>77</v>
      </c>
      <c r="E277" s="84"/>
    </row>
    <row r="278" spans="1:5" ht="24">
      <c r="A278" s="160">
        <v>6</v>
      </c>
      <c r="B278" s="137">
        <v>60845</v>
      </c>
      <c r="C278" s="1" t="s">
        <v>416</v>
      </c>
      <c r="D278" s="1" t="s">
        <v>417</v>
      </c>
      <c r="E278" s="84"/>
    </row>
    <row r="279" spans="1:5">
      <c r="A279" s="160">
        <v>7</v>
      </c>
      <c r="B279" s="137">
        <v>60846</v>
      </c>
      <c r="C279" s="1" t="s">
        <v>418</v>
      </c>
      <c r="D279" s="1" t="s">
        <v>419</v>
      </c>
      <c r="E279" s="84"/>
    </row>
    <row r="280" spans="1:5" ht="21" customHeight="1">
      <c r="A280" s="159" t="s">
        <v>420</v>
      </c>
      <c r="B280" s="171"/>
      <c r="C280" s="144"/>
      <c r="D280" s="1"/>
      <c r="E280" s="84"/>
    </row>
    <row r="281" spans="1:5" ht="24" customHeight="1">
      <c r="A281" s="147" t="s">
        <v>269</v>
      </c>
      <c r="B281" s="172" t="s">
        <v>270</v>
      </c>
      <c r="C281" s="2" t="s">
        <v>271</v>
      </c>
      <c r="D281" s="1"/>
      <c r="E281" s="84"/>
    </row>
    <row r="282" spans="1:5">
      <c r="A282" s="148">
        <v>1</v>
      </c>
      <c r="B282" s="137">
        <v>157664149</v>
      </c>
      <c r="C282" s="1" t="s">
        <v>421</v>
      </c>
      <c r="D282" s="1" t="s">
        <v>81</v>
      </c>
      <c r="E282" s="84"/>
    </row>
    <row r="283" spans="1:5">
      <c r="A283" s="160">
        <v>2</v>
      </c>
      <c r="B283" s="137">
        <v>157640051</v>
      </c>
      <c r="C283" s="1" t="s">
        <v>385</v>
      </c>
      <c r="D283" s="1" t="s">
        <v>77</v>
      </c>
      <c r="E283" s="84"/>
    </row>
    <row r="284" spans="1:5">
      <c r="A284" s="160">
        <v>3</v>
      </c>
      <c r="B284" s="137">
        <v>620045374</v>
      </c>
      <c r="C284" s="1" t="s">
        <v>422</v>
      </c>
      <c r="D284" s="1" t="s">
        <v>397</v>
      </c>
      <c r="E284" s="84"/>
    </row>
    <row r="285" spans="1:5" ht="15" customHeight="1">
      <c r="A285" s="159" t="s">
        <v>423</v>
      </c>
      <c r="B285" s="171"/>
      <c r="C285" s="144"/>
      <c r="D285" s="1"/>
      <c r="E285" s="84"/>
    </row>
    <row r="286" spans="1:5" ht="24" customHeight="1">
      <c r="A286" s="147" t="s">
        <v>269</v>
      </c>
      <c r="B286" s="172" t="s">
        <v>270</v>
      </c>
      <c r="C286" s="2" t="s">
        <v>271</v>
      </c>
      <c r="D286" s="1"/>
      <c r="E286" s="84"/>
    </row>
    <row r="287" spans="1:5">
      <c r="A287" s="148">
        <v>1</v>
      </c>
      <c r="B287" s="137">
        <v>563701803</v>
      </c>
      <c r="C287" s="1" t="s">
        <v>424</v>
      </c>
      <c r="D287" s="1" t="s">
        <v>425</v>
      </c>
      <c r="E287" s="84"/>
    </row>
    <row r="288" spans="1:5">
      <c r="A288" s="160">
        <v>2</v>
      </c>
      <c r="B288" s="137" t="s">
        <v>426</v>
      </c>
      <c r="C288" s="1" t="s">
        <v>427</v>
      </c>
      <c r="D288" s="1" t="s">
        <v>428</v>
      </c>
      <c r="E288" s="84"/>
    </row>
    <row r="289" spans="1:5">
      <c r="A289" s="160">
        <v>3</v>
      </c>
      <c r="B289" s="137">
        <v>620045272</v>
      </c>
      <c r="C289" s="1" t="s">
        <v>429</v>
      </c>
      <c r="D289" s="1" t="s">
        <v>50</v>
      </c>
      <c r="E289" s="84"/>
    </row>
    <row r="290" spans="1:5" ht="21" customHeight="1">
      <c r="A290" s="160">
        <v>4</v>
      </c>
      <c r="B290" s="137">
        <v>620045535</v>
      </c>
      <c r="C290" s="1" t="s">
        <v>430</v>
      </c>
      <c r="D290" s="1" t="s">
        <v>31</v>
      </c>
      <c r="E290" s="84"/>
    </row>
    <row r="291" spans="1:5">
      <c r="A291" s="160">
        <v>5</v>
      </c>
      <c r="B291" s="137">
        <v>620045862</v>
      </c>
      <c r="C291" s="1" t="s">
        <v>431</v>
      </c>
      <c r="D291" s="1" t="s">
        <v>432</v>
      </c>
      <c r="E291" s="84"/>
    </row>
    <row r="292" spans="1:5">
      <c r="A292" s="160">
        <v>6</v>
      </c>
      <c r="B292" s="137">
        <v>620045863</v>
      </c>
      <c r="C292" s="1" t="s">
        <v>433</v>
      </c>
      <c r="D292" s="1" t="s">
        <v>434</v>
      </c>
      <c r="E292" s="84"/>
    </row>
    <row r="293" spans="1:5" ht="21" customHeight="1">
      <c r="A293" s="160">
        <v>7</v>
      </c>
      <c r="B293" s="137">
        <v>620045867</v>
      </c>
      <c r="C293" s="1" t="s">
        <v>435</v>
      </c>
      <c r="D293" s="1" t="s">
        <v>436</v>
      </c>
      <c r="E293" s="84"/>
    </row>
    <row r="294" spans="1:5">
      <c r="A294" s="160">
        <v>8</v>
      </c>
      <c r="B294" s="137">
        <v>620045864</v>
      </c>
      <c r="C294" s="1" t="s">
        <v>437</v>
      </c>
      <c r="D294" s="1" t="s">
        <v>438</v>
      </c>
      <c r="E294" s="84"/>
    </row>
    <row r="295" spans="1:5" ht="15" customHeight="1">
      <c r="A295" s="159" t="s">
        <v>439</v>
      </c>
      <c r="B295" s="171"/>
      <c r="C295" s="144"/>
      <c r="D295" s="1"/>
      <c r="E295" s="84"/>
    </row>
    <row r="296" spans="1:5" ht="24" customHeight="1">
      <c r="A296" s="147" t="s">
        <v>269</v>
      </c>
      <c r="B296" s="172" t="s">
        <v>270</v>
      </c>
      <c r="C296" s="2" t="s">
        <v>271</v>
      </c>
      <c r="D296" s="1"/>
      <c r="E296" s="84"/>
    </row>
    <row r="297" spans="1:5">
      <c r="A297" s="148">
        <v>1</v>
      </c>
      <c r="B297" s="137" t="s">
        <v>440</v>
      </c>
      <c r="C297" s="1" t="s">
        <v>441</v>
      </c>
      <c r="D297" s="1" t="s">
        <v>442</v>
      </c>
      <c r="E297" s="84"/>
    </row>
    <row r="298" spans="1:5" ht="15" customHeight="1">
      <c r="A298" s="159" t="s">
        <v>443</v>
      </c>
      <c r="B298" s="171"/>
      <c r="C298" s="144"/>
      <c r="D298" s="1"/>
      <c r="E298" s="84"/>
    </row>
    <row r="299" spans="1:5" ht="24" customHeight="1">
      <c r="A299" s="147" t="s">
        <v>269</v>
      </c>
      <c r="B299" s="172" t="s">
        <v>270</v>
      </c>
      <c r="C299" s="2" t="s">
        <v>271</v>
      </c>
      <c r="D299" s="1"/>
      <c r="E299" s="84"/>
    </row>
    <row r="300" spans="1:5">
      <c r="A300" s="148">
        <v>1</v>
      </c>
      <c r="B300" s="137">
        <v>181140601</v>
      </c>
      <c r="C300" s="1" t="s">
        <v>444</v>
      </c>
      <c r="D300" s="1" t="s">
        <v>445</v>
      </c>
      <c r="E300" s="84"/>
    </row>
    <row r="301" spans="1:5" ht="15" customHeight="1">
      <c r="A301" s="159" t="s">
        <v>446</v>
      </c>
      <c r="B301" s="171"/>
      <c r="C301" s="144"/>
      <c r="D301" s="1"/>
      <c r="E301" s="84"/>
    </row>
    <row r="302" spans="1:5" ht="24" customHeight="1">
      <c r="A302" s="147" t="s">
        <v>269</v>
      </c>
      <c r="B302" s="172" t="s">
        <v>270</v>
      </c>
      <c r="C302" s="2" t="s">
        <v>271</v>
      </c>
      <c r="D302" s="1"/>
      <c r="E302" s="84"/>
    </row>
    <row r="303" spans="1:5">
      <c r="A303" s="148">
        <v>1</v>
      </c>
      <c r="B303" s="137" t="s">
        <v>447</v>
      </c>
      <c r="C303" s="1" t="s">
        <v>448</v>
      </c>
      <c r="D303" s="1" t="s">
        <v>449</v>
      </c>
      <c r="E303" s="84"/>
    </row>
    <row r="304" spans="1:5">
      <c r="A304" s="160">
        <v>2</v>
      </c>
      <c r="B304" s="137" t="s">
        <v>450</v>
      </c>
      <c r="C304" s="1" t="s">
        <v>451</v>
      </c>
      <c r="D304" s="1" t="s">
        <v>452</v>
      </c>
      <c r="E304" s="84"/>
    </row>
    <row r="305" spans="1:5" ht="21" customHeight="1">
      <c r="A305" s="160">
        <v>3</v>
      </c>
      <c r="B305" s="137" t="s">
        <v>453</v>
      </c>
      <c r="C305" s="1" t="s">
        <v>454</v>
      </c>
      <c r="D305" s="1" t="s">
        <v>455</v>
      </c>
      <c r="E305" s="84"/>
    </row>
    <row r="306" spans="1:5">
      <c r="A306" s="160">
        <v>4</v>
      </c>
      <c r="B306" s="137" t="s">
        <v>26</v>
      </c>
      <c r="C306" s="1" t="s">
        <v>456</v>
      </c>
      <c r="D306" s="1" t="s">
        <v>28</v>
      </c>
      <c r="E306" s="84"/>
    </row>
    <row r="307" spans="1:5">
      <c r="A307" s="160">
        <v>5</v>
      </c>
      <c r="B307" s="137">
        <v>620045142</v>
      </c>
      <c r="C307" s="1" t="s">
        <v>457</v>
      </c>
      <c r="D307" s="1" t="s">
        <v>91</v>
      </c>
      <c r="E307" s="84"/>
    </row>
    <row r="308" spans="1:5">
      <c r="A308" s="160">
        <v>6</v>
      </c>
      <c r="B308" s="137">
        <v>157664355</v>
      </c>
      <c r="C308" s="1" t="s">
        <v>458</v>
      </c>
      <c r="D308" s="1" t="s">
        <v>459</v>
      </c>
      <c r="E308" s="84"/>
    </row>
    <row r="309" spans="1:5">
      <c r="A309" s="160">
        <v>7</v>
      </c>
      <c r="B309" s="137">
        <v>58996</v>
      </c>
      <c r="C309" s="1" t="s">
        <v>460</v>
      </c>
      <c r="D309" s="1" t="s">
        <v>461</v>
      </c>
      <c r="E309" s="84"/>
    </row>
    <row r="310" spans="1:5" ht="15" customHeight="1">
      <c r="A310" s="159" t="s">
        <v>462</v>
      </c>
      <c r="B310" s="171"/>
      <c r="C310" s="144"/>
      <c r="D310" s="1"/>
      <c r="E310" s="84"/>
    </row>
    <row r="311" spans="1:5" ht="24" customHeight="1">
      <c r="A311" s="147" t="s">
        <v>269</v>
      </c>
      <c r="B311" s="172" t="s">
        <v>270</v>
      </c>
      <c r="C311" s="2" t="s">
        <v>271</v>
      </c>
      <c r="D311" s="1"/>
      <c r="E311" s="84"/>
    </row>
    <row r="312" spans="1:5">
      <c r="A312" s="148">
        <v>1</v>
      </c>
      <c r="B312" s="137">
        <v>620045442</v>
      </c>
      <c r="C312" s="1" t="s">
        <v>463</v>
      </c>
      <c r="D312" s="1" t="s">
        <v>192</v>
      </c>
      <c r="E312" s="84"/>
    </row>
    <row r="313" spans="1:5">
      <c r="A313" s="160">
        <v>3</v>
      </c>
      <c r="B313" s="137">
        <v>713106132</v>
      </c>
      <c r="C313" s="1" t="s">
        <v>464</v>
      </c>
      <c r="D313" s="1" t="s">
        <v>465</v>
      </c>
      <c r="E313" s="84"/>
    </row>
    <row r="314" spans="1:5">
      <c r="A314" s="160">
        <v>4</v>
      </c>
      <c r="B314" s="137">
        <v>684850120</v>
      </c>
      <c r="C314" s="1" t="s">
        <v>466</v>
      </c>
      <c r="D314" s="1" t="s">
        <v>467</v>
      </c>
      <c r="E314" s="84"/>
    </row>
    <row r="315" spans="1:5" ht="24">
      <c r="A315" s="160">
        <v>5</v>
      </c>
      <c r="B315" s="137">
        <v>620046019</v>
      </c>
      <c r="C315" s="1" t="s">
        <v>468</v>
      </c>
      <c r="D315" s="1" t="s">
        <v>469</v>
      </c>
      <c r="E315" s="84"/>
    </row>
    <row r="316" spans="1:5" ht="21" customHeight="1">
      <c r="A316" s="160">
        <v>6</v>
      </c>
      <c r="B316" s="137">
        <v>620045185</v>
      </c>
      <c r="C316" s="1" t="s">
        <v>470</v>
      </c>
      <c r="D316" s="1" t="s">
        <v>194</v>
      </c>
      <c r="E316" s="84"/>
    </row>
    <row r="317" spans="1:5">
      <c r="A317" s="160">
        <v>7</v>
      </c>
      <c r="B317" s="137">
        <v>620045379</v>
      </c>
      <c r="C317" s="1" t="s">
        <v>471</v>
      </c>
      <c r="D317" s="1" t="s">
        <v>472</v>
      </c>
      <c r="E317" s="84"/>
    </row>
    <row r="318" spans="1:5">
      <c r="A318" s="160">
        <v>8</v>
      </c>
      <c r="B318" s="137">
        <v>563110156</v>
      </c>
      <c r="C318" s="1" t="s">
        <v>473</v>
      </c>
      <c r="D318" s="1" t="s">
        <v>198</v>
      </c>
      <c r="E318" s="84"/>
    </row>
    <row r="319" spans="1:5">
      <c r="A319" s="160">
        <v>9</v>
      </c>
      <c r="B319" s="137">
        <v>563007543</v>
      </c>
      <c r="C319" s="1" t="s">
        <v>474</v>
      </c>
      <c r="D319" s="1" t="s">
        <v>475</v>
      </c>
      <c r="E319" s="84"/>
    </row>
    <row r="320" spans="1:5">
      <c r="A320" s="160">
        <v>10</v>
      </c>
      <c r="B320" s="137">
        <v>620045338</v>
      </c>
      <c r="C320" s="1" t="s">
        <v>476</v>
      </c>
      <c r="D320" s="1" t="s">
        <v>196</v>
      </c>
      <c r="E320" s="84"/>
    </row>
    <row r="321" spans="1:5" ht="15" customHeight="1">
      <c r="A321" s="159" t="s">
        <v>477</v>
      </c>
      <c r="B321" s="171"/>
      <c r="C321" s="144"/>
      <c r="D321" s="1"/>
      <c r="E321" s="84"/>
    </row>
    <row r="322" spans="1:5" ht="24" customHeight="1">
      <c r="A322" s="147" t="s">
        <v>269</v>
      </c>
      <c r="B322" s="172" t="s">
        <v>270</v>
      </c>
      <c r="C322" s="2" t="s">
        <v>271</v>
      </c>
      <c r="D322" s="1"/>
      <c r="E322" s="84"/>
    </row>
    <row r="323" spans="1:5">
      <c r="A323" s="148">
        <v>1</v>
      </c>
      <c r="B323" s="137" t="s">
        <v>289</v>
      </c>
      <c r="C323" s="1" t="s">
        <v>290</v>
      </c>
      <c r="D323" s="1" t="s">
        <v>291</v>
      </c>
      <c r="E323" s="84"/>
    </row>
    <row r="324" spans="1:5">
      <c r="A324" s="160">
        <v>2</v>
      </c>
      <c r="B324" s="137" t="s">
        <v>478</v>
      </c>
      <c r="C324" s="1" t="s">
        <v>479</v>
      </c>
      <c r="D324" s="1" t="s">
        <v>480</v>
      </c>
      <c r="E324" s="84"/>
    </row>
    <row r="325" spans="1:5">
      <c r="A325" s="160">
        <v>3</v>
      </c>
      <c r="B325" s="137">
        <v>562410071</v>
      </c>
      <c r="C325" s="1" t="s">
        <v>481</v>
      </c>
      <c r="D325" s="1" t="s">
        <v>160</v>
      </c>
      <c r="E325" s="84"/>
    </row>
    <row r="326" spans="1:5">
      <c r="A326" s="160">
        <v>4</v>
      </c>
      <c r="B326" s="137">
        <v>620045172</v>
      </c>
      <c r="C326" s="1" t="s">
        <v>482</v>
      </c>
      <c r="D326" s="1" t="s">
        <v>166</v>
      </c>
      <c r="E326" s="84"/>
    </row>
    <row r="327" spans="1:5">
      <c r="A327" s="160">
        <v>5</v>
      </c>
      <c r="B327" s="137">
        <v>536880102</v>
      </c>
      <c r="C327" s="1" t="s">
        <v>483</v>
      </c>
      <c r="D327" s="1" t="s">
        <v>163</v>
      </c>
      <c r="E327" s="84"/>
    </row>
    <row r="328" spans="1:5">
      <c r="A328" s="160">
        <v>6</v>
      </c>
      <c r="B328" s="137">
        <v>157664205</v>
      </c>
      <c r="C328" s="1" t="s">
        <v>484</v>
      </c>
      <c r="D328" s="1" t="s">
        <v>485</v>
      </c>
      <c r="E328" s="84"/>
    </row>
    <row r="329" spans="1:5" ht="21" customHeight="1">
      <c r="A329" s="160">
        <v>7</v>
      </c>
      <c r="B329" s="137">
        <v>157664206</v>
      </c>
      <c r="C329" s="1" t="s">
        <v>486</v>
      </c>
      <c r="D329" s="1" t="s">
        <v>487</v>
      </c>
      <c r="E329" s="84"/>
    </row>
    <row r="330" spans="1:5">
      <c r="A330" s="160">
        <v>8</v>
      </c>
      <c r="B330" s="137">
        <v>250015145</v>
      </c>
      <c r="C330" s="1" t="s">
        <v>282</v>
      </c>
      <c r="D330" s="1" t="s">
        <v>283</v>
      </c>
      <c r="E330" s="84"/>
    </row>
    <row r="331" spans="1:5">
      <c r="A331" s="160">
        <v>9</v>
      </c>
      <c r="B331" s="137">
        <v>252950199</v>
      </c>
      <c r="C331" s="1" t="s">
        <v>488</v>
      </c>
      <c r="D331" s="1" t="s">
        <v>281</v>
      </c>
      <c r="E331" s="84"/>
    </row>
    <row r="332" spans="1:5">
      <c r="A332" s="160">
        <v>10</v>
      </c>
      <c r="B332" s="137">
        <v>264111911</v>
      </c>
      <c r="C332" s="1" t="s">
        <v>286</v>
      </c>
      <c r="D332" s="1" t="s">
        <v>287</v>
      </c>
      <c r="E332" s="84"/>
    </row>
    <row r="333" spans="1:5">
      <c r="A333" s="160">
        <v>11</v>
      </c>
      <c r="B333" s="137">
        <v>159272101</v>
      </c>
      <c r="C333" s="1" t="s">
        <v>489</v>
      </c>
      <c r="D333" s="1" t="s">
        <v>490</v>
      </c>
      <c r="E333" s="84"/>
    </row>
    <row r="334" spans="1:5" ht="15" customHeight="1">
      <c r="A334" s="159" t="s">
        <v>491</v>
      </c>
      <c r="B334" s="171"/>
      <c r="C334" s="144"/>
      <c r="D334" s="1"/>
      <c r="E334" s="84"/>
    </row>
    <row r="335" spans="1:5" ht="24" customHeight="1">
      <c r="A335" s="147" t="s">
        <v>269</v>
      </c>
      <c r="B335" s="172" t="s">
        <v>270</v>
      </c>
      <c r="C335" s="2" t="s">
        <v>271</v>
      </c>
      <c r="D335" s="1"/>
      <c r="E335" s="84"/>
    </row>
    <row r="336" spans="1:5">
      <c r="A336" s="148">
        <v>1</v>
      </c>
      <c r="B336" s="137" t="s">
        <v>492</v>
      </c>
      <c r="C336" s="1" t="s">
        <v>493</v>
      </c>
      <c r="D336" s="1" t="s">
        <v>494</v>
      </c>
      <c r="E336" s="84"/>
    </row>
    <row r="337" spans="1:5">
      <c r="A337" s="160">
        <v>2</v>
      </c>
      <c r="B337" s="137" t="s">
        <v>495</v>
      </c>
      <c r="C337" s="1" t="s">
        <v>496</v>
      </c>
      <c r="D337" s="1" t="s">
        <v>497</v>
      </c>
      <c r="E337" s="84"/>
    </row>
    <row r="338" spans="1:5">
      <c r="A338" s="160">
        <v>3</v>
      </c>
      <c r="B338" s="137" t="s">
        <v>498</v>
      </c>
      <c r="C338" s="1" t="s">
        <v>499</v>
      </c>
      <c r="D338" s="1" t="s">
        <v>500</v>
      </c>
      <c r="E338" s="84"/>
    </row>
    <row r="339" spans="1:5">
      <c r="A339" s="160">
        <v>4</v>
      </c>
      <c r="B339" s="137">
        <v>781270112</v>
      </c>
      <c r="C339" s="1" t="s">
        <v>501</v>
      </c>
      <c r="D339" s="1" t="s">
        <v>177</v>
      </c>
      <c r="E339" s="84"/>
    </row>
    <row r="340" spans="1:5">
      <c r="A340" s="160">
        <v>5</v>
      </c>
      <c r="B340" s="137" t="s">
        <v>171</v>
      </c>
      <c r="C340" s="1" t="s">
        <v>502</v>
      </c>
      <c r="D340" s="1" t="s">
        <v>173</v>
      </c>
      <c r="E340" s="84"/>
    </row>
    <row r="341" spans="1:5">
      <c r="A341" s="160">
        <v>6</v>
      </c>
      <c r="B341" s="137">
        <v>264082327</v>
      </c>
      <c r="C341" s="1" t="s">
        <v>503</v>
      </c>
      <c r="D341" s="1" t="s">
        <v>504</v>
      </c>
      <c r="E341" s="84"/>
    </row>
    <row r="342" spans="1:5">
      <c r="A342" s="160">
        <v>7</v>
      </c>
      <c r="B342" s="137">
        <v>229011226</v>
      </c>
      <c r="C342" s="1" t="s">
        <v>505</v>
      </c>
      <c r="D342" s="1" t="s">
        <v>506</v>
      </c>
      <c r="E342" s="84"/>
    </row>
    <row r="343" spans="1:5">
      <c r="A343" s="160">
        <v>8</v>
      </c>
      <c r="B343" s="137">
        <v>252012145</v>
      </c>
      <c r="C343" s="1" t="s">
        <v>507</v>
      </c>
      <c r="D343" s="1" t="s">
        <v>508</v>
      </c>
      <c r="E343" s="84"/>
    </row>
    <row r="344" spans="1:5">
      <c r="A344" s="160">
        <v>9</v>
      </c>
      <c r="B344" s="137">
        <v>229010996</v>
      </c>
      <c r="C344" s="1" t="s">
        <v>509</v>
      </c>
      <c r="D344" s="1" t="s">
        <v>510</v>
      </c>
      <c r="E344" s="84"/>
    </row>
    <row r="345" spans="1:5">
      <c r="A345" s="160">
        <v>10</v>
      </c>
      <c r="B345" s="137">
        <v>159272101</v>
      </c>
      <c r="C345" s="1" t="s">
        <v>489</v>
      </c>
      <c r="D345" s="1" t="s">
        <v>490</v>
      </c>
      <c r="E345" s="84"/>
    </row>
    <row r="346" spans="1:5">
      <c r="A346" s="160">
        <v>11</v>
      </c>
      <c r="B346" s="137">
        <v>250005207</v>
      </c>
      <c r="C346" s="1" t="s">
        <v>511</v>
      </c>
      <c r="D346" s="1" t="s">
        <v>512</v>
      </c>
      <c r="E346" s="84"/>
    </row>
    <row r="347" spans="1:5">
      <c r="A347" s="160">
        <v>12</v>
      </c>
      <c r="B347" s="137">
        <v>252950199</v>
      </c>
      <c r="C347" s="1" t="s">
        <v>488</v>
      </c>
      <c r="D347" s="1" t="s">
        <v>281</v>
      </c>
      <c r="E347" s="84"/>
    </row>
    <row r="348" spans="1:5" ht="15" customHeight="1">
      <c r="A348" s="159" t="s">
        <v>513</v>
      </c>
      <c r="B348" s="171"/>
      <c r="C348" s="144"/>
      <c r="D348" s="1"/>
      <c r="E348" s="84"/>
    </row>
    <row r="349" spans="1:5" ht="24" customHeight="1">
      <c r="A349" s="147" t="s">
        <v>269</v>
      </c>
      <c r="B349" s="172" t="s">
        <v>270</v>
      </c>
      <c r="C349" s="2" t="s">
        <v>271</v>
      </c>
      <c r="D349" s="1"/>
      <c r="E349" s="84"/>
    </row>
    <row r="350" spans="1:5">
      <c r="A350" s="148">
        <v>1</v>
      </c>
      <c r="B350" s="137">
        <v>562410585</v>
      </c>
      <c r="C350" s="1" t="s">
        <v>514</v>
      </c>
      <c r="D350" s="1" t="s">
        <v>515</v>
      </c>
      <c r="E350" s="84"/>
    </row>
    <row r="351" spans="1:5">
      <c r="A351" s="160">
        <v>2</v>
      </c>
      <c r="B351" s="137" t="s">
        <v>516</v>
      </c>
      <c r="C351" s="1" t="s">
        <v>517</v>
      </c>
      <c r="D351" s="1" t="s">
        <v>518</v>
      </c>
      <c r="E351" s="84"/>
    </row>
    <row r="352" spans="1:5">
      <c r="A352" s="160">
        <v>3</v>
      </c>
      <c r="B352" s="137">
        <v>235701838</v>
      </c>
      <c r="C352" s="1" t="s">
        <v>519</v>
      </c>
      <c r="D352" s="1" t="s">
        <v>180</v>
      </c>
      <c r="E352" s="84"/>
    </row>
    <row r="353" spans="1:5">
      <c r="A353" s="160">
        <v>4</v>
      </c>
      <c r="B353" s="137" t="s">
        <v>520</v>
      </c>
      <c r="C353" s="1" t="s">
        <v>521</v>
      </c>
      <c r="D353" s="1" t="s">
        <v>522</v>
      </c>
      <c r="E353" s="84"/>
    </row>
    <row r="354" spans="1:5">
      <c r="A354" s="160">
        <v>5</v>
      </c>
      <c r="B354" s="137">
        <v>157640051</v>
      </c>
      <c r="C354" s="1" t="s">
        <v>385</v>
      </c>
      <c r="D354" s="1" t="s">
        <v>77</v>
      </c>
      <c r="E354" s="84"/>
    </row>
    <row r="355" spans="1:5">
      <c r="A355" s="160">
        <v>6</v>
      </c>
      <c r="B355" s="137">
        <v>620045318</v>
      </c>
      <c r="C355" s="1" t="s">
        <v>523</v>
      </c>
      <c r="D355" s="1" t="s">
        <v>114</v>
      </c>
      <c r="E355" s="84"/>
    </row>
    <row r="356" spans="1:5" ht="15" customHeight="1">
      <c r="A356" s="159" t="s">
        <v>524</v>
      </c>
      <c r="B356" s="171"/>
      <c r="C356" s="144"/>
      <c r="D356" s="1"/>
      <c r="E356" s="84"/>
    </row>
    <row r="357" spans="1:5" ht="24" customHeight="1">
      <c r="A357" s="147" t="s">
        <v>269</v>
      </c>
      <c r="B357" s="172" t="s">
        <v>270</v>
      </c>
      <c r="C357" s="2" t="s">
        <v>271</v>
      </c>
      <c r="D357" s="1"/>
      <c r="E357" s="84"/>
    </row>
    <row r="358" spans="1:5">
      <c r="A358" s="148">
        <v>1</v>
      </c>
      <c r="B358" s="137" t="s">
        <v>525</v>
      </c>
      <c r="C358" s="1" t="s">
        <v>526</v>
      </c>
      <c r="D358" s="1" t="s">
        <v>527</v>
      </c>
      <c r="E358" s="84"/>
    </row>
    <row r="359" spans="1:5">
      <c r="A359" s="160">
        <v>2</v>
      </c>
      <c r="B359" s="137" t="s">
        <v>247</v>
      </c>
      <c r="C359" s="1" t="s">
        <v>248</v>
      </c>
      <c r="D359" s="1" t="s">
        <v>528</v>
      </c>
      <c r="E359" s="84"/>
    </row>
    <row r="360" spans="1:5" ht="15" customHeight="1">
      <c r="A360" s="159" t="s">
        <v>529</v>
      </c>
      <c r="B360" s="171"/>
      <c r="C360" s="144"/>
      <c r="D360" s="1"/>
      <c r="E360" s="84"/>
    </row>
    <row r="361" spans="1:5" ht="21" customHeight="1">
      <c r="A361" s="147" t="s">
        <v>269</v>
      </c>
      <c r="B361" s="172" t="s">
        <v>270</v>
      </c>
      <c r="C361" s="2" t="s">
        <v>271</v>
      </c>
      <c r="D361" s="1"/>
      <c r="E361" s="84"/>
    </row>
    <row r="362" spans="1:5">
      <c r="A362" s="148">
        <v>1</v>
      </c>
      <c r="B362" s="137" t="s">
        <v>289</v>
      </c>
      <c r="C362" s="1" t="s">
        <v>290</v>
      </c>
      <c r="D362" s="1" t="s">
        <v>291</v>
      </c>
      <c r="E362" s="84"/>
    </row>
    <row r="363" spans="1:5">
      <c r="A363" s="160">
        <v>2</v>
      </c>
      <c r="B363" s="137" t="s">
        <v>478</v>
      </c>
      <c r="C363" s="1" t="s">
        <v>479</v>
      </c>
      <c r="D363" s="1" t="s">
        <v>480</v>
      </c>
      <c r="E363" s="84"/>
    </row>
    <row r="364" spans="1:5">
      <c r="A364" s="160">
        <v>3</v>
      </c>
      <c r="B364" s="137">
        <v>264111911</v>
      </c>
      <c r="C364" s="1" t="s">
        <v>286</v>
      </c>
      <c r="D364" s="1" t="s">
        <v>287</v>
      </c>
      <c r="E364" s="84"/>
    </row>
    <row r="365" spans="1:5">
      <c r="A365" s="160">
        <v>4</v>
      </c>
      <c r="B365" s="137">
        <v>159272101</v>
      </c>
      <c r="C365" s="1" t="s">
        <v>489</v>
      </c>
      <c r="D365" s="1" t="s">
        <v>490</v>
      </c>
      <c r="E365" s="84"/>
    </row>
    <row r="366" spans="1:5" ht="15" customHeight="1">
      <c r="A366" s="159" t="s">
        <v>530</v>
      </c>
      <c r="B366" s="171"/>
      <c r="C366" s="144"/>
      <c r="D366" s="1"/>
      <c r="E366" s="84"/>
    </row>
    <row r="367" spans="1:5" ht="24" customHeight="1">
      <c r="A367" s="147" t="s">
        <v>269</v>
      </c>
      <c r="B367" s="172" t="s">
        <v>270</v>
      </c>
      <c r="C367" s="2" t="s">
        <v>271</v>
      </c>
      <c r="D367" s="1"/>
      <c r="E367" s="84"/>
    </row>
    <row r="368" spans="1:5">
      <c r="A368" s="148">
        <v>1</v>
      </c>
      <c r="B368" s="137" t="s">
        <v>531</v>
      </c>
      <c r="C368" s="1" t="s">
        <v>532</v>
      </c>
      <c r="D368" s="1" t="s">
        <v>533</v>
      </c>
      <c r="E368" s="84"/>
    </row>
    <row r="369" spans="1:5" ht="21" customHeight="1">
      <c r="A369" s="160">
        <v>2</v>
      </c>
      <c r="B369" s="137" t="s">
        <v>534</v>
      </c>
      <c r="C369" s="1" t="s">
        <v>535</v>
      </c>
      <c r="D369" s="1" t="s">
        <v>536</v>
      </c>
      <c r="E369" s="84"/>
    </row>
    <row r="370" spans="1:5">
      <c r="A370" s="160">
        <v>3</v>
      </c>
      <c r="B370" s="137" t="s">
        <v>537</v>
      </c>
      <c r="C370" s="1" t="s">
        <v>538</v>
      </c>
      <c r="D370" s="1" t="s">
        <v>539</v>
      </c>
      <c r="E370" s="84"/>
    </row>
    <row r="371" spans="1:5">
      <c r="A371" s="160">
        <v>4</v>
      </c>
      <c r="B371" s="137" t="s">
        <v>154</v>
      </c>
      <c r="C371" s="1" t="s">
        <v>540</v>
      </c>
      <c r="D371" s="1" t="s">
        <v>156</v>
      </c>
      <c r="E371" s="84"/>
    </row>
    <row r="372" spans="1:5">
      <c r="A372" s="160">
        <v>5</v>
      </c>
      <c r="B372" s="137" t="s">
        <v>247</v>
      </c>
      <c r="C372" s="1" t="s">
        <v>248</v>
      </c>
      <c r="D372" s="1" t="s">
        <v>528</v>
      </c>
      <c r="E372" s="84"/>
    </row>
    <row r="373" spans="1:5" ht="21" customHeight="1">
      <c r="A373" s="160">
        <v>6</v>
      </c>
      <c r="B373" s="137">
        <v>159272101</v>
      </c>
      <c r="C373" s="1" t="s">
        <v>489</v>
      </c>
      <c r="D373" s="1" t="s">
        <v>490</v>
      </c>
      <c r="E373" s="84"/>
    </row>
    <row r="374" spans="1:5" ht="15" customHeight="1">
      <c r="A374" s="159" t="s">
        <v>541</v>
      </c>
      <c r="B374" s="171"/>
      <c r="C374" s="144"/>
      <c r="D374" s="1"/>
      <c r="E374" s="84"/>
    </row>
    <row r="375" spans="1:5" ht="24" customHeight="1">
      <c r="A375" s="147" t="s">
        <v>269</v>
      </c>
      <c r="B375" s="172" t="s">
        <v>293</v>
      </c>
      <c r="C375" s="2" t="s">
        <v>271</v>
      </c>
      <c r="D375" s="1"/>
      <c r="E375" s="84"/>
    </row>
    <row r="376" spans="1:5" ht="21" customHeight="1">
      <c r="A376" s="148">
        <v>1</v>
      </c>
      <c r="B376" s="137" t="s">
        <v>302</v>
      </c>
      <c r="C376" s="1" t="s">
        <v>303</v>
      </c>
      <c r="D376" s="1" t="s">
        <v>304</v>
      </c>
      <c r="E376" s="84"/>
    </row>
    <row r="377" spans="1:5">
      <c r="A377" s="160">
        <v>2</v>
      </c>
      <c r="B377" s="137" t="s">
        <v>542</v>
      </c>
      <c r="C377" s="1" t="s">
        <v>543</v>
      </c>
      <c r="D377" s="1" t="s">
        <v>544</v>
      </c>
      <c r="E377" s="84"/>
    </row>
    <row r="378" spans="1:5" ht="15" customHeight="1">
      <c r="A378" s="159" t="s">
        <v>545</v>
      </c>
      <c r="B378" s="171"/>
      <c r="C378" s="144"/>
      <c r="D378" s="1"/>
      <c r="E378" s="84"/>
    </row>
    <row r="379" spans="1:5" ht="24" customHeight="1">
      <c r="A379" s="147" t="s">
        <v>269</v>
      </c>
      <c r="B379" s="172" t="s">
        <v>293</v>
      </c>
      <c r="C379" s="2" t="s">
        <v>271</v>
      </c>
      <c r="D379" s="1"/>
      <c r="E379" s="84"/>
    </row>
    <row r="380" spans="1:5">
      <c r="A380" s="148">
        <v>1</v>
      </c>
      <c r="B380" s="137" t="s">
        <v>298</v>
      </c>
      <c r="C380" s="1" t="s">
        <v>299</v>
      </c>
      <c r="D380" s="1" t="s">
        <v>300</v>
      </c>
      <c r="E380" s="84"/>
    </row>
    <row r="381" spans="1:5" ht="15" customHeight="1">
      <c r="A381" s="159" t="s">
        <v>546</v>
      </c>
      <c r="B381" s="171"/>
      <c r="C381" s="144"/>
      <c r="D381" s="1"/>
      <c r="E381" s="84"/>
    </row>
    <row r="382" spans="1:5" ht="24" customHeight="1">
      <c r="A382" s="147" t="s">
        <v>269</v>
      </c>
      <c r="B382" s="172" t="s">
        <v>293</v>
      </c>
      <c r="C382" s="2" t="s">
        <v>271</v>
      </c>
      <c r="D382" s="1"/>
      <c r="E382" s="84"/>
    </row>
    <row r="383" spans="1:5">
      <c r="A383" s="148">
        <v>1</v>
      </c>
      <c r="B383" s="137">
        <v>159272101</v>
      </c>
      <c r="C383" s="1" t="s">
        <v>489</v>
      </c>
      <c r="D383" s="1" t="s">
        <v>490</v>
      </c>
      <c r="E383" s="84"/>
    </row>
    <row r="384" spans="1:5">
      <c r="A384" s="160">
        <v>2</v>
      </c>
      <c r="B384" s="137" t="s">
        <v>289</v>
      </c>
      <c r="C384" s="1" t="s">
        <v>290</v>
      </c>
      <c r="D384" s="1" t="s">
        <v>291</v>
      </c>
      <c r="E384" s="84"/>
    </row>
    <row r="385" spans="1:5">
      <c r="A385" s="160">
        <v>3</v>
      </c>
      <c r="B385" s="137" t="s">
        <v>478</v>
      </c>
      <c r="C385" s="1" t="s">
        <v>479</v>
      </c>
      <c r="D385" s="1" t="s">
        <v>480</v>
      </c>
      <c r="E385" s="84"/>
    </row>
    <row r="386" spans="1:5">
      <c r="A386" s="160">
        <v>4</v>
      </c>
      <c r="B386" s="137">
        <v>264111911</v>
      </c>
      <c r="C386" s="1" t="s">
        <v>286</v>
      </c>
      <c r="D386" s="1" t="s">
        <v>287</v>
      </c>
      <c r="E386" s="84"/>
    </row>
    <row r="387" spans="1:5" ht="15" customHeight="1">
      <c r="A387" s="159" t="s">
        <v>547</v>
      </c>
      <c r="B387" s="171"/>
      <c r="C387" s="144"/>
      <c r="D387" s="1"/>
      <c r="E387" s="84"/>
    </row>
    <row r="388" spans="1:5" ht="24" customHeight="1">
      <c r="A388" s="147" t="s">
        <v>269</v>
      </c>
      <c r="B388" s="172" t="s">
        <v>293</v>
      </c>
      <c r="C388" s="2" t="s">
        <v>271</v>
      </c>
      <c r="D388" s="1"/>
      <c r="E388" s="84"/>
    </row>
    <row r="389" spans="1:5" ht="21" customHeight="1">
      <c r="A389" s="148">
        <v>1</v>
      </c>
      <c r="B389" s="137">
        <v>250015145</v>
      </c>
      <c r="C389" s="1" t="s">
        <v>282</v>
      </c>
      <c r="D389" s="1" t="s">
        <v>283</v>
      </c>
      <c r="E389" s="84"/>
    </row>
    <row r="390" spans="1:5">
      <c r="A390" s="160">
        <v>2</v>
      </c>
      <c r="B390" s="137">
        <v>252950199</v>
      </c>
      <c r="C390" s="1" t="s">
        <v>280</v>
      </c>
      <c r="D390" s="1" t="s">
        <v>281</v>
      </c>
      <c r="E390" s="84"/>
    </row>
    <row r="391" spans="1:5">
      <c r="A391" s="160">
        <v>3</v>
      </c>
      <c r="B391" s="137" t="s">
        <v>289</v>
      </c>
      <c r="C391" s="1" t="s">
        <v>290</v>
      </c>
      <c r="D391" s="1" t="s">
        <v>291</v>
      </c>
      <c r="E391" s="84"/>
    </row>
    <row r="392" spans="1:5">
      <c r="A392" s="160">
        <v>4</v>
      </c>
      <c r="B392" s="137" t="s">
        <v>478</v>
      </c>
      <c r="C392" s="1" t="s">
        <v>479</v>
      </c>
      <c r="D392" s="1" t="s">
        <v>480</v>
      </c>
      <c r="E392" s="84"/>
    </row>
    <row r="393" spans="1:5" ht="21" customHeight="1">
      <c r="A393" s="160">
        <v>5</v>
      </c>
      <c r="B393" s="137">
        <v>264111911</v>
      </c>
      <c r="C393" s="1" t="s">
        <v>286</v>
      </c>
      <c r="D393" s="1" t="s">
        <v>287</v>
      </c>
      <c r="E393" s="84"/>
    </row>
    <row r="394" spans="1:5" ht="15" customHeight="1">
      <c r="A394" s="159" t="s">
        <v>548</v>
      </c>
      <c r="B394" s="171"/>
      <c r="C394" s="144"/>
      <c r="D394" s="1"/>
      <c r="E394" s="84"/>
    </row>
    <row r="395" spans="1:5" ht="24" customHeight="1">
      <c r="A395" s="147" t="s">
        <v>269</v>
      </c>
      <c r="B395" s="172" t="s">
        <v>293</v>
      </c>
      <c r="C395" s="2" t="s">
        <v>271</v>
      </c>
      <c r="D395" s="1"/>
      <c r="E395" s="84"/>
    </row>
    <row r="396" spans="1:5">
      <c r="A396" s="148">
        <v>1</v>
      </c>
      <c r="B396" s="137" t="s">
        <v>549</v>
      </c>
      <c r="C396" s="1" t="s">
        <v>550</v>
      </c>
      <c r="D396" s="1" t="s">
        <v>551</v>
      </c>
      <c r="E396" s="84"/>
    </row>
    <row r="397" spans="1:5" ht="21" customHeight="1">
      <c r="A397" s="160">
        <v>2</v>
      </c>
      <c r="B397" s="137">
        <v>187322511</v>
      </c>
      <c r="C397" s="1" t="s">
        <v>552</v>
      </c>
      <c r="D397" s="1" t="s">
        <v>553</v>
      </c>
      <c r="E397" s="84"/>
    </row>
    <row r="398" spans="1:5" ht="15" customHeight="1">
      <c r="A398" s="159" t="s">
        <v>554</v>
      </c>
      <c r="B398" s="171"/>
      <c r="C398" s="144"/>
      <c r="D398" s="1"/>
      <c r="E398" s="84"/>
    </row>
    <row r="399" spans="1:5" ht="24" customHeight="1">
      <c r="A399" s="147" t="s">
        <v>269</v>
      </c>
      <c r="B399" s="172" t="s">
        <v>293</v>
      </c>
      <c r="C399" s="2" t="s">
        <v>271</v>
      </c>
      <c r="D399" s="1"/>
      <c r="E399" s="84"/>
    </row>
    <row r="400" spans="1:5">
      <c r="A400" s="148">
        <v>1</v>
      </c>
      <c r="B400" s="137">
        <v>157640031</v>
      </c>
      <c r="C400" s="1" t="s">
        <v>555</v>
      </c>
      <c r="D400" s="1" t="s">
        <v>384</v>
      </c>
      <c r="E400" s="84"/>
    </row>
    <row r="401" spans="1:5">
      <c r="A401" s="160">
        <v>2</v>
      </c>
      <c r="B401" s="137">
        <v>157640051</v>
      </c>
      <c r="C401" s="1" t="s">
        <v>556</v>
      </c>
      <c r="D401" s="1" t="s">
        <v>557</v>
      </c>
      <c r="E401" s="84"/>
    </row>
    <row r="402" spans="1:5" ht="15" customHeight="1">
      <c r="A402" s="159" t="s">
        <v>558</v>
      </c>
      <c r="B402" s="171"/>
      <c r="C402" s="144"/>
      <c r="D402" s="1"/>
      <c r="E402" s="84"/>
    </row>
    <row r="403" spans="1:5" ht="24" customHeight="1">
      <c r="A403" s="147" t="s">
        <v>269</v>
      </c>
      <c r="B403" s="172" t="s">
        <v>293</v>
      </c>
      <c r="C403" s="2" t="s">
        <v>271</v>
      </c>
      <c r="D403" s="1"/>
      <c r="E403" s="84"/>
    </row>
    <row r="404" spans="1:5" ht="30" customHeight="1">
      <c r="A404" s="148">
        <v>1</v>
      </c>
      <c r="B404" s="137">
        <v>157664183</v>
      </c>
      <c r="C404" s="1" t="s">
        <v>559</v>
      </c>
      <c r="D404" s="1" t="s">
        <v>378</v>
      </c>
      <c r="E404" s="84"/>
    </row>
    <row r="405" spans="1:5">
      <c r="A405" s="160">
        <v>2</v>
      </c>
      <c r="B405" s="137">
        <v>61082</v>
      </c>
      <c r="C405" s="1" t="s">
        <v>560</v>
      </c>
      <c r="D405" s="1" t="s">
        <v>561</v>
      </c>
      <c r="E405" s="84"/>
    </row>
    <row r="406" spans="1:5">
      <c r="A406" s="160">
        <v>3</v>
      </c>
      <c r="B406" s="137">
        <v>548836260</v>
      </c>
      <c r="C406" s="1" t="s">
        <v>562</v>
      </c>
      <c r="D406" s="1" t="s">
        <v>563</v>
      </c>
      <c r="E406" s="84"/>
    </row>
    <row r="407" spans="1:5">
      <c r="A407" s="160">
        <v>4</v>
      </c>
      <c r="B407" s="137">
        <v>61090</v>
      </c>
      <c r="C407" s="1" t="s">
        <v>564</v>
      </c>
      <c r="D407" s="1" t="s">
        <v>565</v>
      </c>
      <c r="E407" s="84"/>
    </row>
    <row r="408" spans="1:5">
      <c r="A408" s="148"/>
      <c r="B408" s="137"/>
      <c r="C408" s="1"/>
      <c r="D408" s="1"/>
      <c r="E408" s="84"/>
    </row>
    <row r="409" spans="1:5" ht="15" customHeight="1">
      <c r="A409" s="159" t="s">
        <v>566</v>
      </c>
      <c r="B409" s="171"/>
      <c r="C409" s="144"/>
      <c r="D409" s="1"/>
      <c r="E409" s="84"/>
    </row>
    <row r="410" spans="1:5" ht="24" customHeight="1">
      <c r="A410" s="147" t="s">
        <v>269</v>
      </c>
      <c r="B410" s="172" t="s">
        <v>270</v>
      </c>
      <c r="C410" s="2" t="s">
        <v>271</v>
      </c>
      <c r="D410" s="1"/>
      <c r="E410" s="84"/>
    </row>
    <row r="411" spans="1:5">
      <c r="A411" s="148">
        <v>1</v>
      </c>
      <c r="B411" s="137" t="s">
        <v>567</v>
      </c>
      <c r="C411" s="1" t="s">
        <v>568</v>
      </c>
      <c r="D411" s="1" t="s">
        <v>567</v>
      </c>
      <c r="E411" s="84"/>
    </row>
    <row r="412" spans="1:5">
      <c r="A412" s="148">
        <v>2</v>
      </c>
      <c r="B412" s="137" t="s">
        <v>569</v>
      </c>
      <c r="C412" s="1" t="s">
        <v>570</v>
      </c>
      <c r="D412" s="1" t="s">
        <v>569</v>
      </c>
      <c r="E412" s="84"/>
    </row>
    <row r="413" spans="1:5">
      <c r="A413" s="148">
        <v>3</v>
      </c>
      <c r="B413" s="137" t="s">
        <v>571</v>
      </c>
      <c r="C413" s="1" t="s">
        <v>572</v>
      </c>
      <c r="D413" s="1" t="s">
        <v>571</v>
      </c>
      <c r="E413" s="84"/>
    </row>
    <row r="414" spans="1:5" ht="24">
      <c r="A414" s="148">
        <v>4</v>
      </c>
      <c r="B414" s="137" t="s">
        <v>573</v>
      </c>
      <c r="C414" s="1" t="s">
        <v>574</v>
      </c>
      <c r="D414" s="1" t="s">
        <v>575</v>
      </c>
      <c r="E414" s="84"/>
    </row>
    <row r="415" spans="1:5">
      <c r="A415" s="148">
        <v>5</v>
      </c>
      <c r="B415" s="137" t="s">
        <v>576</v>
      </c>
      <c r="C415" s="1" t="s">
        <v>577</v>
      </c>
      <c r="D415" s="1" t="s">
        <v>578</v>
      </c>
      <c r="E415" s="84"/>
    </row>
    <row r="416" spans="1:5">
      <c r="A416" s="148">
        <v>6</v>
      </c>
      <c r="B416" s="137" t="s">
        <v>579</v>
      </c>
      <c r="C416" s="1" t="s">
        <v>1364</v>
      </c>
      <c r="D416" s="1" t="s">
        <v>579</v>
      </c>
      <c r="E416" s="84"/>
    </row>
    <row r="417" spans="1:5">
      <c r="A417" s="148">
        <v>7</v>
      </c>
      <c r="B417" s="137" t="s">
        <v>580</v>
      </c>
      <c r="C417" s="1" t="s">
        <v>581</v>
      </c>
      <c r="D417" s="1" t="s">
        <v>580</v>
      </c>
      <c r="E417" s="84"/>
    </row>
    <row r="418" spans="1:5" ht="24">
      <c r="A418" s="148">
        <v>8</v>
      </c>
      <c r="B418" s="137" t="s">
        <v>582</v>
      </c>
      <c r="C418" s="1" t="s">
        <v>583</v>
      </c>
      <c r="D418" s="1" t="s">
        <v>584</v>
      </c>
      <c r="E418" s="84"/>
    </row>
    <row r="419" spans="1:5">
      <c r="A419" s="148">
        <v>9</v>
      </c>
      <c r="B419" s="137" t="s">
        <v>585</v>
      </c>
      <c r="C419" s="1" t="s">
        <v>586</v>
      </c>
      <c r="D419" s="1" t="s">
        <v>585</v>
      </c>
      <c r="E419" s="84"/>
    </row>
    <row r="420" spans="1:5">
      <c r="A420" s="148">
        <v>10</v>
      </c>
      <c r="B420" s="137" t="s">
        <v>587</v>
      </c>
      <c r="C420" s="1" t="s">
        <v>588</v>
      </c>
      <c r="D420" s="1" t="s">
        <v>587</v>
      </c>
      <c r="E420" s="84"/>
    </row>
    <row r="421" spans="1:5">
      <c r="A421" s="148">
        <v>11</v>
      </c>
      <c r="B421" s="137" t="s">
        <v>589</v>
      </c>
      <c r="C421" s="1" t="s">
        <v>590</v>
      </c>
      <c r="D421" s="1" t="s">
        <v>589</v>
      </c>
      <c r="E421" s="84"/>
    </row>
    <row r="422" spans="1:5">
      <c r="A422" s="148">
        <v>12</v>
      </c>
      <c r="B422" s="137" t="s">
        <v>68</v>
      </c>
      <c r="C422" s="1" t="s">
        <v>413</v>
      </c>
      <c r="D422" s="1" t="s">
        <v>68</v>
      </c>
      <c r="E422" s="84"/>
    </row>
    <row r="423" spans="1:5" ht="24">
      <c r="A423" s="148">
        <v>13</v>
      </c>
      <c r="B423" s="137" t="s">
        <v>591</v>
      </c>
      <c r="C423" s="1" t="s">
        <v>592</v>
      </c>
      <c r="D423" s="1" t="s">
        <v>593</v>
      </c>
      <c r="E423" s="84"/>
    </row>
    <row r="424" spans="1:5">
      <c r="A424" s="148">
        <v>14</v>
      </c>
      <c r="B424" s="137" t="s">
        <v>594</v>
      </c>
      <c r="C424" s="1" t="s">
        <v>595</v>
      </c>
      <c r="D424" s="1" t="s">
        <v>596</v>
      </c>
      <c r="E424" s="84"/>
    </row>
    <row r="425" spans="1:5">
      <c r="A425" s="148">
        <v>15</v>
      </c>
      <c r="B425" s="137" t="s">
        <v>394</v>
      </c>
      <c r="C425" s="1" t="s">
        <v>597</v>
      </c>
      <c r="D425" s="1" t="s">
        <v>394</v>
      </c>
      <c r="E425" s="84"/>
    </row>
    <row r="426" spans="1:5">
      <c r="A426" s="148">
        <v>16</v>
      </c>
      <c r="B426" s="137" t="s">
        <v>598</v>
      </c>
      <c r="C426" s="1" t="s">
        <v>599</v>
      </c>
      <c r="D426" s="1" t="s">
        <v>598</v>
      </c>
      <c r="E426" s="84"/>
    </row>
    <row r="427" spans="1:5">
      <c r="A427" s="148">
        <v>17</v>
      </c>
      <c r="B427" s="137" t="s">
        <v>600</v>
      </c>
      <c r="C427" s="1" t="s">
        <v>601</v>
      </c>
      <c r="D427" s="1" t="s">
        <v>600</v>
      </c>
      <c r="E427" s="84"/>
    </row>
    <row r="428" spans="1:5">
      <c r="A428" s="148">
        <v>18</v>
      </c>
      <c r="B428" s="137" t="s">
        <v>602</v>
      </c>
      <c r="C428" s="1" t="s">
        <v>1365</v>
      </c>
      <c r="D428" s="1" t="s">
        <v>602</v>
      </c>
      <c r="E428" s="84"/>
    </row>
    <row r="429" spans="1:5">
      <c r="A429" s="148">
        <v>19</v>
      </c>
      <c r="B429" s="137" t="s">
        <v>603</v>
      </c>
      <c r="C429" s="1" t="s">
        <v>604</v>
      </c>
      <c r="D429" s="1" t="s">
        <v>603</v>
      </c>
      <c r="E429" s="84"/>
    </row>
    <row r="430" spans="1:5">
      <c r="A430" s="148">
        <v>20</v>
      </c>
      <c r="B430" s="137" t="s">
        <v>605</v>
      </c>
      <c r="C430" s="1" t="s">
        <v>1366</v>
      </c>
      <c r="D430" s="1" t="s">
        <v>605</v>
      </c>
      <c r="E430" s="84"/>
    </row>
    <row r="431" spans="1:5">
      <c r="A431" s="148">
        <v>21</v>
      </c>
      <c r="B431" s="137" t="s">
        <v>606</v>
      </c>
      <c r="C431" s="1" t="s">
        <v>1367</v>
      </c>
      <c r="D431" s="1" t="s">
        <v>606</v>
      </c>
      <c r="E431" s="84"/>
    </row>
    <row r="432" spans="1:5">
      <c r="A432" s="148">
        <v>22</v>
      </c>
      <c r="B432" s="137" t="s">
        <v>607</v>
      </c>
      <c r="C432" s="1" t="s">
        <v>1368</v>
      </c>
      <c r="D432" s="1" t="s">
        <v>607</v>
      </c>
      <c r="E432" s="84"/>
    </row>
    <row r="433" spans="1:5">
      <c r="A433" s="148">
        <v>23</v>
      </c>
      <c r="B433" s="137" t="s">
        <v>608</v>
      </c>
      <c r="C433" s="1" t="s">
        <v>609</v>
      </c>
      <c r="D433" s="1" t="s">
        <v>608</v>
      </c>
      <c r="E433" s="84"/>
    </row>
    <row r="434" spans="1:5">
      <c r="A434" s="148">
        <v>24</v>
      </c>
      <c r="B434" s="137" t="s">
        <v>610</v>
      </c>
      <c r="C434" s="1" t="s">
        <v>1369</v>
      </c>
      <c r="D434" s="1" t="s">
        <v>610</v>
      </c>
      <c r="E434" s="84"/>
    </row>
    <row r="435" spans="1:5">
      <c r="A435" s="148">
        <v>25</v>
      </c>
      <c r="B435" s="137" t="s">
        <v>611</v>
      </c>
      <c r="C435" s="1" t="s">
        <v>1370</v>
      </c>
      <c r="D435" s="1" t="s">
        <v>611</v>
      </c>
      <c r="E435" s="84"/>
    </row>
    <row r="436" spans="1:5">
      <c r="A436" s="148">
        <v>26</v>
      </c>
      <c r="B436" s="137" t="s">
        <v>612</v>
      </c>
      <c r="C436" s="1" t="s">
        <v>613</v>
      </c>
      <c r="D436" s="1" t="s">
        <v>612</v>
      </c>
      <c r="E436" s="84"/>
    </row>
    <row r="437" spans="1:5">
      <c r="A437" s="148">
        <v>27</v>
      </c>
      <c r="B437" s="137" t="s">
        <v>614</v>
      </c>
      <c r="C437" s="1" t="s">
        <v>615</v>
      </c>
      <c r="D437" s="1" t="s">
        <v>616</v>
      </c>
      <c r="E437" s="84"/>
    </row>
    <row r="438" spans="1:5">
      <c r="A438" s="148">
        <v>28</v>
      </c>
      <c r="B438" s="137" t="s">
        <v>617</v>
      </c>
      <c r="C438" s="1" t="s">
        <v>618</v>
      </c>
      <c r="D438" s="1" t="s">
        <v>619</v>
      </c>
      <c r="E438" s="84"/>
    </row>
    <row r="439" spans="1:5">
      <c r="A439" s="148">
        <v>29</v>
      </c>
      <c r="B439" s="137" t="s">
        <v>620</v>
      </c>
      <c r="C439" s="1" t="s">
        <v>1371</v>
      </c>
      <c r="D439" s="1" t="s">
        <v>620</v>
      </c>
      <c r="E439" s="84"/>
    </row>
    <row r="440" spans="1:5">
      <c r="A440" s="148">
        <v>30</v>
      </c>
      <c r="B440" s="137" t="s">
        <v>131</v>
      </c>
      <c r="C440" s="1" t="s">
        <v>621</v>
      </c>
      <c r="D440" s="1" t="s">
        <v>131</v>
      </c>
      <c r="E440" s="84"/>
    </row>
    <row r="441" spans="1:5">
      <c r="A441" s="148">
        <v>31</v>
      </c>
      <c r="B441" s="137" t="s">
        <v>622</v>
      </c>
      <c r="C441" s="1" t="s">
        <v>623</v>
      </c>
      <c r="D441" s="1" t="s">
        <v>624</v>
      </c>
      <c r="E441" s="84"/>
    </row>
    <row r="442" spans="1:5">
      <c r="A442" s="148">
        <v>32</v>
      </c>
      <c r="B442" s="137" t="s">
        <v>625</v>
      </c>
      <c r="C442" s="1" t="s">
        <v>626</v>
      </c>
      <c r="D442" s="1" t="s">
        <v>627</v>
      </c>
      <c r="E442" s="84"/>
    </row>
    <row r="443" spans="1:5">
      <c r="A443" s="148">
        <v>33</v>
      </c>
      <c r="B443" s="137" t="s">
        <v>628</v>
      </c>
      <c r="C443" s="1" t="s">
        <v>629</v>
      </c>
      <c r="D443" s="1" t="s">
        <v>628</v>
      </c>
      <c r="E443" s="84"/>
    </row>
    <row r="444" spans="1:5">
      <c r="A444" s="148">
        <v>34</v>
      </c>
      <c r="B444" s="137" t="s">
        <v>630</v>
      </c>
      <c r="C444" s="1" t="s">
        <v>631</v>
      </c>
      <c r="D444" s="1" t="s">
        <v>630</v>
      </c>
      <c r="E444" s="84"/>
    </row>
    <row r="445" spans="1:5">
      <c r="A445" s="148">
        <v>35</v>
      </c>
      <c r="B445" s="137" t="s">
        <v>23</v>
      </c>
      <c r="C445" s="1" t="s">
        <v>632</v>
      </c>
      <c r="D445" s="1" t="s">
        <v>23</v>
      </c>
      <c r="E445" s="84"/>
    </row>
    <row r="446" spans="1:5">
      <c r="A446" s="148">
        <v>36</v>
      </c>
      <c r="B446" s="137" t="s">
        <v>633</v>
      </c>
      <c r="C446" s="1" t="s">
        <v>1372</v>
      </c>
      <c r="D446" s="1" t="s">
        <v>633</v>
      </c>
      <c r="E446" s="84"/>
    </row>
    <row r="447" spans="1:5">
      <c r="A447" s="148">
        <v>37</v>
      </c>
      <c r="B447" s="137" t="s">
        <v>634</v>
      </c>
      <c r="C447" s="1" t="s">
        <v>635</v>
      </c>
      <c r="D447" s="1" t="s">
        <v>634</v>
      </c>
      <c r="E447" s="84"/>
    </row>
    <row r="448" spans="1:5">
      <c r="A448" s="148">
        <v>38</v>
      </c>
      <c r="B448" s="137" t="s">
        <v>636</v>
      </c>
      <c r="C448" s="1" t="s">
        <v>637</v>
      </c>
      <c r="D448" s="1" t="s">
        <v>636</v>
      </c>
      <c r="E448" s="84"/>
    </row>
    <row r="449" spans="1:5">
      <c r="A449" s="148">
        <v>39</v>
      </c>
      <c r="B449" s="137" t="s">
        <v>638</v>
      </c>
      <c r="C449" s="1" t="s">
        <v>639</v>
      </c>
      <c r="D449" s="1" t="s">
        <v>638</v>
      </c>
      <c r="E449" s="84"/>
    </row>
    <row r="450" spans="1:5">
      <c r="A450" s="148">
        <v>40</v>
      </c>
      <c r="B450" s="137" t="s">
        <v>21</v>
      </c>
      <c r="C450" s="1" t="s">
        <v>640</v>
      </c>
      <c r="D450" s="1" t="s">
        <v>21</v>
      </c>
      <c r="E450" s="84"/>
    </row>
    <row r="451" spans="1:5">
      <c r="A451" s="148">
        <v>41</v>
      </c>
      <c r="B451" s="137" t="s">
        <v>641</v>
      </c>
      <c r="C451" s="1" t="s">
        <v>642</v>
      </c>
      <c r="D451" s="1" t="s">
        <v>641</v>
      </c>
      <c r="E451" s="84"/>
    </row>
    <row r="452" spans="1:5">
      <c r="A452" s="148">
        <v>42</v>
      </c>
      <c r="B452" s="137" t="s">
        <v>643</v>
      </c>
      <c r="C452" s="1" t="s">
        <v>1014</v>
      </c>
      <c r="D452" s="1" t="s">
        <v>53</v>
      </c>
      <c r="E452" s="84"/>
    </row>
    <row r="453" spans="1:5">
      <c r="A453" s="148">
        <v>43</v>
      </c>
      <c r="B453" s="137" t="s">
        <v>625</v>
      </c>
      <c r="C453" s="1" t="s">
        <v>644</v>
      </c>
      <c r="D453" s="1" t="s">
        <v>627</v>
      </c>
      <c r="E453" s="84"/>
    </row>
    <row r="454" spans="1:5">
      <c r="A454" s="148">
        <v>44</v>
      </c>
      <c r="B454" s="137" t="s">
        <v>645</v>
      </c>
      <c r="C454" s="1" t="s">
        <v>1373</v>
      </c>
      <c r="D454" s="1" t="s">
        <v>645</v>
      </c>
      <c r="E454" s="84"/>
    </row>
    <row r="455" spans="1:5">
      <c r="A455" s="148">
        <v>45</v>
      </c>
      <c r="B455" s="137" t="s">
        <v>21</v>
      </c>
      <c r="C455" s="1" t="s">
        <v>646</v>
      </c>
      <c r="D455" s="1" t="s">
        <v>21</v>
      </c>
      <c r="E455" s="84"/>
    </row>
    <row r="456" spans="1:5">
      <c r="A456" s="148">
        <v>46</v>
      </c>
      <c r="B456" s="137" t="s">
        <v>647</v>
      </c>
      <c r="C456" s="1" t="s">
        <v>648</v>
      </c>
      <c r="D456" s="1" t="s">
        <v>649</v>
      </c>
      <c r="E456" s="84"/>
    </row>
    <row r="457" spans="1:5">
      <c r="A457" s="148">
        <v>47</v>
      </c>
      <c r="B457" s="137" t="s">
        <v>650</v>
      </c>
      <c r="C457" s="1" t="s">
        <v>651</v>
      </c>
      <c r="D457" s="1" t="s">
        <v>388</v>
      </c>
      <c r="E457" s="84"/>
    </row>
    <row r="458" spans="1:5">
      <c r="A458" s="148">
        <v>48</v>
      </c>
      <c r="B458" s="137" t="s">
        <v>652</v>
      </c>
      <c r="C458" s="1" t="s">
        <v>653</v>
      </c>
      <c r="D458" s="1" t="s">
        <v>654</v>
      </c>
      <c r="E458" s="84"/>
    </row>
    <row r="459" spans="1:5">
      <c r="A459" s="148">
        <v>49</v>
      </c>
      <c r="B459" s="137" t="s">
        <v>652</v>
      </c>
      <c r="C459" s="1" t="s">
        <v>655</v>
      </c>
      <c r="D459" s="1" t="s">
        <v>654</v>
      </c>
      <c r="E459" s="84"/>
    </row>
    <row r="460" spans="1:5">
      <c r="A460" s="148">
        <v>50</v>
      </c>
      <c r="B460" s="137" t="s">
        <v>656</v>
      </c>
      <c r="C460" s="1" t="s">
        <v>657</v>
      </c>
      <c r="D460" s="1" t="s">
        <v>658</v>
      </c>
      <c r="E460" s="84"/>
    </row>
    <row r="461" spans="1:5">
      <c r="A461" s="148">
        <v>51</v>
      </c>
      <c r="B461" s="137" t="s">
        <v>659</v>
      </c>
      <c r="C461" s="1" t="s">
        <v>660</v>
      </c>
      <c r="D461" s="1" t="s">
        <v>659</v>
      </c>
      <c r="E461" s="84"/>
    </row>
    <row r="462" spans="1:5">
      <c r="A462" s="148">
        <v>52</v>
      </c>
      <c r="B462" s="137" t="s">
        <v>625</v>
      </c>
      <c r="C462" s="1" t="s">
        <v>661</v>
      </c>
      <c r="D462" s="1" t="s">
        <v>627</v>
      </c>
      <c r="E462" s="84"/>
    </row>
    <row r="463" spans="1:5">
      <c r="A463" s="148">
        <v>53</v>
      </c>
      <c r="B463" s="137" t="s">
        <v>662</v>
      </c>
      <c r="C463" s="1" t="s">
        <v>663</v>
      </c>
      <c r="D463" s="1" t="s">
        <v>662</v>
      </c>
      <c r="E463" s="84"/>
    </row>
    <row r="464" spans="1:5">
      <c r="A464" s="148">
        <v>54</v>
      </c>
      <c r="B464" s="137" t="s">
        <v>664</v>
      </c>
      <c r="C464" s="1" t="s">
        <v>665</v>
      </c>
      <c r="D464" s="1" t="s">
        <v>666</v>
      </c>
      <c r="E464" s="84"/>
    </row>
    <row r="465" spans="1:5">
      <c r="A465" s="148">
        <v>55</v>
      </c>
      <c r="B465" s="137" t="s">
        <v>667</v>
      </c>
      <c r="C465" s="1" t="s">
        <v>668</v>
      </c>
      <c r="D465" s="1" t="s">
        <v>667</v>
      </c>
      <c r="E465" s="84"/>
    </row>
    <row r="466" spans="1:5">
      <c r="A466" s="148">
        <v>56</v>
      </c>
      <c r="B466" s="137" t="s">
        <v>669</v>
      </c>
      <c r="C466" s="1" t="s">
        <v>670</v>
      </c>
      <c r="D466" s="1" t="s">
        <v>669</v>
      </c>
      <c r="E466" s="84"/>
    </row>
    <row r="467" spans="1:5">
      <c r="A467" s="148">
        <v>57</v>
      </c>
      <c r="B467" s="137" t="s">
        <v>671</v>
      </c>
      <c r="C467" s="1" t="s">
        <v>672</v>
      </c>
      <c r="D467" s="1" t="s">
        <v>671</v>
      </c>
      <c r="E467" s="84"/>
    </row>
    <row r="468" spans="1:5">
      <c r="A468" s="148">
        <v>58</v>
      </c>
      <c r="B468" s="137" t="s">
        <v>673</v>
      </c>
      <c r="C468" s="1" t="s">
        <v>674</v>
      </c>
      <c r="D468" s="1" t="s">
        <v>673</v>
      </c>
      <c r="E468" s="84"/>
    </row>
    <row r="469" spans="1:5">
      <c r="A469" s="148">
        <v>59</v>
      </c>
      <c r="B469" s="137" t="s">
        <v>675</v>
      </c>
      <c r="C469" s="1" t="s">
        <v>676</v>
      </c>
      <c r="D469" s="1" t="s">
        <v>675</v>
      </c>
      <c r="E469" s="84"/>
    </row>
    <row r="470" spans="1:5">
      <c r="A470" s="148">
        <v>60</v>
      </c>
      <c r="B470" s="137" t="s">
        <v>677</v>
      </c>
      <c r="C470" s="1" t="s">
        <v>678</v>
      </c>
      <c r="D470" s="1" t="s">
        <v>677</v>
      </c>
      <c r="E470" s="84"/>
    </row>
    <row r="471" spans="1:5">
      <c r="A471" s="148">
        <v>61</v>
      </c>
      <c r="B471" s="137" t="s">
        <v>679</v>
      </c>
      <c r="C471" s="1" t="s">
        <v>680</v>
      </c>
      <c r="D471" s="1" t="s">
        <v>679</v>
      </c>
      <c r="E471" s="84"/>
    </row>
    <row r="472" spans="1:5">
      <c r="A472" s="148">
        <v>62</v>
      </c>
      <c r="B472" s="137" t="s">
        <v>681</v>
      </c>
      <c r="C472" s="1" t="s">
        <v>682</v>
      </c>
      <c r="D472" s="1" t="s">
        <v>681</v>
      </c>
      <c r="E472" s="84"/>
    </row>
    <row r="473" spans="1:5">
      <c r="A473" s="148">
        <v>63</v>
      </c>
      <c r="B473" s="137" t="s">
        <v>683</v>
      </c>
      <c r="C473" s="1" t="s">
        <v>684</v>
      </c>
      <c r="D473" s="1" t="s">
        <v>685</v>
      </c>
      <c r="E473" s="84"/>
    </row>
    <row r="474" spans="1:5">
      <c r="A474" s="148">
        <v>64</v>
      </c>
      <c r="B474" s="137" t="s">
        <v>686</v>
      </c>
      <c r="C474" s="1" t="s">
        <v>687</v>
      </c>
      <c r="D474" s="1" t="s">
        <v>686</v>
      </c>
      <c r="E474" s="84"/>
    </row>
    <row r="475" spans="1:5">
      <c r="A475" s="148">
        <v>65</v>
      </c>
      <c r="B475" s="137" t="s">
        <v>688</v>
      </c>
      <c r="C475" s="1" t="s">
        <v>663</v>
      </c>
      <c r="D475" s="1" t="s">
        <v>688</v>
      </c>
      <c r="E475" s="84"/>
    </row>
    <row r="476" spans="1:5">
      <c r="A476" s="148">
        <v>66</v>
      </c>
      <c r="B476" s="137" t="s">
        <v>689</v>
      </c>
      <c r="C476" s="1" t="s">
        <v>663</v>
      </c>
      <c r="D476" s="1" t="s">
        <v>689</v>
      </c>
      <c r="E476" s="84"/>
    </row>
    <row r="477" spans="1:5">
      <c r="A477" s="148">
        <v>67</v>
      </c>
      <c r="B477" s="137" t="s">
        <v>690</v>
      </c>
      <c r="C477" s="1" t="s">
        <v>663</v>
      </c>
      <c r="D477" s="1" t="s">
        <v>690</v>
      </c>
      <c r="E477" s="84"/>
    </row>
    <row r="478" spans="1:5">
      <c r="A478" s="148">
        <v>68</v>
      </c>
      <c r="B478" s="137" t="s">
        <v>691</v>
      </c>
      <c r="C478" s="1" t="s">
        <v>692</v>
      </c>
      <c r="D478" s="1" t="s">
        <v>691</v>
      </c>
      <c r="E478" s="84"/>
    </row>
    <row r="479" spans="1:5">
      <c r="A479" s="148">
        <v>69</v>
      </c>
      <c r="B479" s="137" t="s">
        <v>693</v>
      </c>
      <c r="C479" s="1" t="s">
        <v>676</v>
      </c>
      <c r="D479" s="1" t="s">
        <v>693</v>
      </c>
      <c r="E479" s="84"/>
    </row>
    <row r="480" spans="1:5">
      <c r="A480" s="148">
        <v>70</v>
      </c>
      <c r="B480" s="137" t="s">
        <v>694</v>
      </c>
      <c r="C480" s="1" t="s">
        <v>695</v>
      </c>
      <c r="D480" s="1" t="s">
        <v>694</v>
      </c>
      <c r="E480" s="84"/>
    </row>
    <row r="481" spans="1:5">
      <c r="A481" s="148">
        <v>71</v>
      </c>
      <c r="B481" s="137" t="s">
        <v>696</v>
      </c>
      <c r="C481" s="1" t="s">
        <v>697</v>
      </c>
      <c r="D481" s="1" t="s">
        <v>698</v>
      </c>
      <c r="E481" s="84"/>
    </row>
    <row r="482" spans="1:5">
      <c r="A482" s="148">
        <v>72</v>
      </c>
      <c r="B482" s="137" t="s">
        <v>699</v>
      </c>
      <c r="C482" s="1" t="s">
        <v>700</v>
      </c>
      <c r="D482" s="1" t="s">
        <v>699</v>
      </c>
      <c r="E482" s="84"/>
    </row>
    <row r="483" spans="1:5">
      <c r="A483" s="148">
        <v>73</v>
      </c>
      <c r="B483" s="137" t="s">
        <v>701</v>
      </c>
      <c r="C483" s="1" t="s">
        <v>700</v>
      </c>
      <c r="D483" s="1" t="s">
        <v>701</v>
      </c>
      <c r="E483" s="84"/>
    </row>
    <row r="484" spans="1:5">
      <c r="A484" s="148">
        <v>74</v>
      </c>
      <c r="B484" s="137" t="s">
        <v>702</v>
      </c>
      <c r="C484" s="1" t="s">
        <v>700</v>
      </c>
      <c r="D484" s="1" t="s">
        <v>702</v>
      </c>
      <c r="E484" s="84"/>
    </row>
    <row r="485" spans="1:5">
      <c r="A485" s="148">
        <v>75</v>
      </c>
      <c r="B485" s="137" t="s">
        <v>703</v>
      </c>
      <c r="C485" s="1" t="s">
        <v>704</v>
      </c>
      <c r="D485" s="1" t="s">
        <v>703</v>
      </c>
      <c r="E485" s="84"/>
    </row>
    <row r="486" spans="1:5">
      <c r="A486" s="148">
        <v>76</v>
      </c>
      <c r="B486" s="137" t="s">
        <v>705</v>
      </c>
      <c r="C486" s="1" t="s">
        <v>706</v>
      </c>
      <c r="D486" s="1" t="s">
        <v>705</v>
      </c>
      <c r="E486" s="84"/>
    </row>
    <row r="487" spans="1:5">
      <c r="A487" s="148">
        <v>77</v>
      </c>
      <c r="B487" s="137" t="s">
        <v>620</v>
      </c>
      <c r="C487" s="1" t="s">
        <v>707</v>
      </c>
      <c r="D487" s="1" t="s">
        <v>620</v>
      </c>
      <c r="E487" s="84"/>
    </row>
    <row r="488" spans="1:5">
      <c r="A488" s="148">
        <v>78</v>
      </c>
      <c r="B488" s="137" t="s">
        <v>708</v>
      </c>
      <c r="C488" s="1" t="s">
        <v>709</v>
      </c>
      <c r="D488" s="1" t="s">
        <v>708</v>
      </c>
      <c r="E488" s="84"/>
    </row>
    <row r="489" spans="1:5" ht="17.45" customHeight="1">
      <c r="A489" s="148">
        <v>79</v>
      </c>
      <c r="B489" s="137" t="s">
        <v>710</v>
      </c>
      <c r="C489" s="1" t="s">
        <v>711</v>
      </c>
      <c r="D489" s="1" t="s">
        <v>710</v>
      </c>
      <c r="E489" s="84"/>
    </row>
    <row r="490" spans="1:5" ht="25.15" customHeight="1">
      <c r="A490" s="148">
        <v>80</v>
      </c>
      <c r="B490" s="137" t="s">
        <v>712</v>
      </c>
      <c r="C490" s="1" t="s">
        <v>713</v>
      </c>
      <c r="D490" s="1" t="s">
        <v>714</v>
      </c>
      <c r="E490" s="84"/>
    </row>
    <row r="491" spans="1:5">
      <c r="A491" s="148">
        <v>81</v>
      </c>
      <c r="B491" s="137" t="s">
        <v>715</v>
      </c>
      <c r="C491" s="1" t="s">
        <v>716</v>
      </c>
      <c r="D491" s="1" t="s">
        <v>717</v>
      </c>
      <c r="E491" s="84"/>
    </row>
    <row r="492" spans="1:5">
      <c r="A492" s="148">
        <v>82</v>
      </c>
      <c r="B492" s="137" t="s">
        <v>718</v>
      </c>
      <c r="C492" s="1" t="s">
        <v>700</v>
      </c>
      <c r="D492" s="1" t="s">
        <v>718</v>
      </c>
      <c r="E492" s="84"/>
    </row>
    <row r="493" spans="1:5">
      <c r="A493" s="148">
        <v>83</v>
      </c>
      <c r="B493" s="137" t="s">
        <v>719</v>
      </c>
      <c r="C493" s="1" t="s">
        <v>720</v>
      </c>
      <c r="D493" s="1" t="s">
        <v>719</v>
      </c>
      <c r="E493" s="84"/>
    </row>
    <row r="494" spans="1:5">
      <c r="A494" s="139" t="s">
        <v>1213</v>
      </c>
      <c r="B494" s="173"/>
      <c r="C494" s="17"/>
      <c r="D494" s="13"/>
      <c r="E494" s="85"/>
    </row>
    <row r="495" spans="1:5" ht="24" customHeight="1">
      <c r="A495" s="149" t="s">
        <v>269</v>
      </c>
      <c r="B495" s="174" t="s">
        <v>270</v>
      </c>
      <c r="C495" s="15" t="s">
        <v>271</v>
      </c>
      <c r="D495" s="16"/>
      <c r="E495" s="86"/>
    </row>
    <row r="496" spans="1:5">
      <c r="A496" s="148">
        <v>1</v>
      </c>
      <c r="B496" s="137" t="s">
        <v>721</v>
      </c>
      <c r="C496" s="1" t="s">
        <v>722</v>
      </c>
      <c r="D496" s="1" t="s">
        <v>721</v>
      </c>
      <c r="E496" s="87"/>
    </row>
    <row r="497" spans="1:5" ht="17.45" customHeight="1">
      <c r="A497" s="148">
        <v>2</v>
      </c>
      <c r="B497" s="137" t="s">
        <v>723</v>
      </c>
      <c r="C497" s="1" t="s">
        <v>724</v>
      </c>
      <c r="D497" s="1" t="s">
        <v>723</v>
      </c>
      <c r="E497" s="87"/>
    </row>
    <row r="498" spans="1:5" ht="16.899999999999999" customHeight="1">
      <c r="A498" s="148">
        <v>3</v>
      </c>
      <c r="B498" s="137" t="s">
        <v>725</v>
      </c>
      <c r="C498" s="1" t="s">
        <v>726</v>
      </c>
      <c r="D498" s="1" t="s">
        <v>725</v>
      </c>
      <c r="E498" s="87"/>
    </row>
    <row r="499" spans="1:5" ht="27.6" customHeight="1">
      <c r="A499" s="148">
        <v>4</v>
      </c>
      <c r="B499" s="137" t="s">
        <v>727</v>
      </c>
      <c r="C499" s="1" t="s">
        <v>728</v>
      </c>
      <c r="D499" s="1" t="s">
        <v>727</v>
      </c>
      <c r="E499" s="87"/>
    </row>
    <row r="500" spans="1:5">
      <c r="A500" s="148">
        <v>5</v>
      </c>
      <c r="B500" s="137">
        <v>9600890</v>
      </c>
      <c r="C500" s="1" t="s">
        <v>729</v>
      </c>
      <c r="D500" s="1" t="s">
        <v>730</v>
      </c>
      <c r="E500" s="87"/>
    </row>
    <row r="501" spans="1:5" ht="13.9" customHeight="1">
      <c r="A501" s="148">
        <v>6</v>
      </c>
      <c r="B501" s="137" t="s">
        <v>731</v>
      </c>
      <c r="C501" s="1" t="s">
        <v>732</v>
      </c>
      <c r="D501" s="1" t="s">
        <v>731</v>
      </c>
      <c r="E501" s="87"/>
    </row>
    <row r="502" spans="1:5" ht="23.45" customHeight="1">
      <c r="A502" s="161" t="s">
        <v>733</v>
      </c>
      <c r="B502" s="175"/>
      <c r="C502" s="21"/>
      <c r="D502" s="22"/>
      <c r="E502" s="88"/>
    </row>
    <row r="503" spans="1:5">
      <c r="A503" s="139" t="s">
        <v>734</v>
      </c>
      <c r="B503" s="176"/>
      <c r="C503" s="23"/>
      <c r="D503" s="13"/>
      <c r="E503" s="89"/>
    </row>
    <row r="504" spans="1:5" ht="24" customHeight="1">
      <c r="A504" s="149" t="s">
        <v>269</v>
      </c>
      <c r="B504" s="174" t="s">
        <v>293</v>
      </c>
      <c r="C504" s="24" t="s">
        <v>271</v>
      </c>
      <c r="D504" s="16"/>
      <c r="E504" s="86"/>
    </row>
    <row r="505" spans="1:5">
      <c r="A505" s="148">
        <v>1</v>
      </c>
      <c r="B505" s="137">
        <v>230103367</v>
      </c>
      <c r="C505" s="1" t="s">
        <v>735</v>
      </c>
      <c r="D505" s="1" t="s">
        <v>258</v>
      </c>
      <c r="E505" s="87"/>
    </row>
    <row r="506" spans="1:5" ht="13.9" customHeight="1">
      <c r="A506" s="139" t="s">
        <v>736</v>
      </c>
      <c r="B506" s="177"/>
      <c r="C506" s="18"/>
      <c r="D506" s="18"/>
      <c r="E506" s="90"/>
    </row>
    <row r="507" spans="1:5" ht="27.6" customHeight="1">
      <c r="A507" s="150" t="s">
        <v>269</v>
      </c>
      <c r="B507" s="178" t="s">
        <v>270</v>
      </c>
      <c r="C507" s="24" t="s">
        <v>271</v>
      </c>
      <c r="D507" s="16"/>
      <c r="E507" s="86"/>
    </row>
    <row r="508" spans="1:5">
      <c r="A508" s="148">
        <v>1</v>
      </c>
      <c r="B508" s="137" t="s">
        <v>737</v>
      </c>
      <c r="C508" s="1" t="s">
        <v>738</v>
      </c>
      <c r="D508" s="1" t="s">
        <v>296</v>
      </c>
      <c r="E508" s="87"/>
    </row>
    <row r="509" spans="1:5" ht="13.9" customHeight="1">
      <c r="A509" s="148">
        <v>2</v>
      </c>
      <c r="B509" s="137">
        <v>189323701</v>
      </c>
      <c r="C509" s="1" t="s">
        <v>739</v>
      </c>
      <c r="D509" s="1" t="s">
        <v>230</v>
      </c>
      <c r="E509" s="87"/>
    </row>
    <row r="510" spans="1:5" ht="24" customHeight="1">
      <c r="A510" s="148">
        <v>3</v>
      </c>
      <c r="B510" s="137">
        <v>252950190</v>
      </c>
      <c r="C510" s="1" t="s">
        <v>740</v>
      </c>
      <c r="D510" s="1" t="s">
        <v>741</v>
      </c>
      <c r="E510" s="87"/>
    </row>
    <row r="511" spans="1:5">
      <c r="A511" s="139" t="s">
        <v>742</v>
      </c>
      <c r="B511" s="177"/>
      <c r="C511" s="18"/>
      <c r="D511" s="25"/>
      <c r="E511" s="91"/>
    </row>
    <row r="512" spans="1:5" ht="21" customHeight="1">
      <c r="A512" s="149" t="s">
        <v>269</v>
      </c>
      <c r="B512" s="179" t="s">
        <v>293</v>
      </c>
      <c r="C512" s="14" t="s">
        <v>271</v>
      </c>
      <c r="D512" s="26"/>
      <c r="E512" s="85"/>
    </row>
    <row r="513" spans="1:5" ht="23.45" customHeight="1">
      <c r="A513" s="148">
        <v>1</v>
      </c>
      <c r="B513" s="137">
        <v>189323701</v>
      </c>
      <c r="C513" s="1" t="s">
        <v>743</v>
      </c>
      <c r="D513" s="1" t="s">
        <v>230</v>
      </c>
      <c r="E513" s="87"/>
    </row>
    <row r="514" spans="1:5">
      <c r="A514" s="139" t="s">
        <v>744</v>
      </c>
      <c r="B514" s="177"/>
      <c r="C514" s="18"/>
      <c r="D514" s="22"/>
      <c r="E514" s="88"/>
    </row>
    <row r="515" spans="1:5" ht="24" customHeight="1">
      <c r="A515" s="149" t="s">
        <v>269</v>
      </c>
      <c r="B515" s="179" t="s">
        <v>293</v>
      </c>
      <c r="C515" s="14" t="s">
        <v>271</v>
      </c>
      <c r="D515" s="26"/>
      <c r="E515" s="85"/>
    </row>
    <row r="516" spans="1:5">
      <c r="A516" s="148">
        <v>1</v>
      </c>
      <c r="B516" s="137">
        <v>189323701</v>
      </c>
      <c r="C516" s="1" t="s">
        <v>743</v>
      </c>
      <c r="D516" s="1" t="s">
        <v>230</v>
      </c>
      <c r="E516" s="87"/>
    </row>
    <row r="517" spans="1:5" ht="13.9" customHeight="1">
      <c r="A517" s="139" t="s">
        <v>745</v>
      </c>
      <c r="B517" s="177"/>
      <c r="C517" s="18"/>
      <c r="D517" s="22"/>
      <c r="E517" s="88"/>
    </row>
    <row r="518" spans="1:5" ht="23.45" customHeight="1">
      <c r="A518" s="149" t="s">
        <v>269</v>
      </c>
      <c r="B518" s="179" t="s">
        <v>270</v>
      </c>
      <c r="C518" s="14" t="s">
        <v>271</v>
      </c>
      <c r="D518" s="26"/>
      <c r="E518" s="85"/>
    </row>
    <row r="519" spans="1:5">
      <c r="A519" s="148">
        <v>1</v>
      </c>
      <c r="B519" s="137">
        <v>234090943</v>
      </c>
      <c r="C519" s="1" t="s">
        <v>746</v>
      </c>
      <c r="D519" s="1" t="s">
        <v>747</v>
      </c>
      <c r="E519" s="87"/>
    </row>
    <row r="520" spans="1:5">
      <c r="A520" s="148">
        <v>2</v>
      </c>
      <c r="B520" s="137">
        <v>548305052</v>
      </c>
      <c r="C520" s="1" t="s">
        <v>748</v>
      </c>
      <c r="D520" s="1" t="s">
        <v>266</v>
      </c>
      <c r="E520" s="87"/>
    </row>
    <row r="521" spans="1:5" ht="13.9" customHeight="1">
      <c r="A521" s="148">
        <v>3</v>
      </c>
      <c r="B521" s="137">
        <v>548806024</v>
      </c>
      <c r="C521" s="1" t="s">
        <v>749</v>
      </c>
      <c r="D521" s="1" t="s">
        <v>750</v>
      </c>
      <c r="E521" s="87"/>
    </row>
    <row r="522" spans="1:5" ht="22.15" customHeight="1">
      <c r="A522" s="139" t="s">
        <v>751</v>
      </c>
      <c r="B522" s="177"/>
      <c r="C522" s="18"/>
      <c r="D522" s="13"/>
      <c r="E522" s="85"/>
    </row>
    <row r="523" spans="1:5" ht="24" customHeight="1">
      <c r="A523" s="149" t="s">
        <v>269</v>
      </c>
      <c r="B523" s="179" t="s">
        <v>270</v>
      </c>
      <c r="C523" s="14" t="s">
        <v>271</v>
      </c>
      <c r="D523" s="28"/>
      <c r="E523" s="86"/>
    </row>
    <row r="524" spans="1:5">
      <c r="A524" s="148">
        <v>1</v>
      </c>
      <c r="B524" s="137" t="s">
        <v>247</v>
      </c>
      <c r="C524" s="1" t="s">
        <v>752</v>
      </c>
      <c r="D524" s="1" t="s">
        <v>249</v>
      </c>
      <c r="E524" s="87"/>
    </row>
    <row r="525" spans="1:5" ht="13.9" customHeight="1">
      <c r="A525" s="148">
        <v>2</v>
      </c>
      <c r="B525" s="137">
        <v>264111911</v>
      </c>
      <c r="C525" s="1" t="s">
        <v>753</v>
      </c>
      <c r="D525" s="1" t="s">
        <v>287</v>
      </c>
      <c r="E525" s="87"/>
    </row>
    <row r="526" spans="1:5" ht="19.149999999999999" customHeight="1">
      <c r="A526" s="139" t="s">
        <v>754</v>
      </c>
      <c r="B526" s="177"/>
      <c r="C526" s="18"/>
      <c r="D526" s="22"/>
      <c r="E526" s="88"/>
    </row>
    <row r="527" spans="1:5" ht="24" customHeight="1">
      <c r="A527" s="149" t="s">
        <v>269</v>
      </c>
      <c r="B527" s="179" t="s">
        <v>270</v>
      </c>
      <c r="C527" s="14" t="s">
        <v>271</v>
      </c>
      <c r="D527" s="27"/>
      <c r="E527" s="92"/>
    </row>
    <row r="528" spans="1:5" ht="13.9" customHeight="1">
      <c r="A528" s="148">
        <v>1</v>
      </c>
      <c r="B528" s="137" t="s">
        <v>247</v>
      </c>
      <c r="C528" s="1" t="s">
        <v>752</v>
      </c>
      <c r="D528" s="1" t="s">
        <v>249</v>
      </c>
      <c r="E528" s="87"/>
    </row>
    <row r="529" spans="1:7" ht="20.45" customHeight="1">
      <c r="A529" s="148">
        <v>2</v>
      </c>
      <c r="B529" s="137">
        <v>264111911</v>
      </c>
      <c r="C529" s="1" t="s">
        <v>753</v>
      </c>
      <c r="D529" s="1" t="s">
        <v>287</v>
      </c>
      <c r="E529" s="87"/>
    </row>
    <row r="530" spans="1:7">
      <c r="A530" s="139" t="s">
        <v>755</v>
      </c>
      <c r="B530" s="177"/>
      <c r="C530" s="18"/>
      <c r="D530" s="22"/>
      <c r="E530" s="88"/>
    </row>
    <row r="531" spans="1:7" ht="24" customHeight="1">
      <c r="A531" s="149" t="s">
        <v>269</v>
      </c>
      <c r="B531" s="179" t="s">
        <v>270</v>
      </c>
      <c r="C531" s="14" t="s">
        <v>271</v>
      </c>
      <c r="D531" s="26"/>
      <c r="E531" s="85"/>
    </row>
    <row r="532" spans="1:7" ht="13.9" customHeight="1">
      <c r="A532" s="148">
        <v>1</v>
      </c>
      <c r="B532" s="137">
        <v>264111911</v>
      </c>
      <c r="C532" s="1" t="s">
        <v>753</v>
      </c>
      <c r="D532" s="1" t="s">
        <v>287</v>
      </c>
      <c r="E532" s="87"/>
    </row>
    <row r="533" spans="1:7" ht="25.9" customHeight="1">
      <c r="A533" s="139" t="s">
        <v>756</v>
      </c>
      <c r="B533" s="177"/>
      <c r="C533" s="18"/>
      <c r="D533" s="22"/>
      <c r="E533" s="88"/>
    </row>
    <row r="534" spans="1:7" ht="24" customHeight="1">
      <c r="A534" s="149" t="s">
        <v>269</v>
      </c>
      <c r="B534" s="179" t="s">
        <v>270</v>
      </c>
      <c r="C534" s="14" t="s">
        <v>271</v>
      </c>
      <c r="D534" s="26"/>
      <c r="E534" s="85"/>
    </row>
    <row r="535" spans="1:7" ht="23.45" customHeight="1">
      <c r="A535" s="148">
        <v>1</v>
      </c>
      <c r="B535" s="137">
        <v>531303333</v>
      </c>
      <c r="C535" s="1" t="s">
        <v>757</v>
      </c>
      <c r="D535" s="1" t="s">
        <v>216</v>
      </c>
      <c r="E535" s="87"/>
    </row>
    <row r="536" spans="1:7">
      <c r="A536" s="148">
        <v>2</v>
      </c>
      <c r="B536" s="137">
        <v>159272101</v>
      </c>
      <c r="C536" s="1" t="s">
        <v>758</v>
      </c>
      <c r="D536" s="1" t="s">
        <v>490</v>
      </c>
      <c r="E536" s="87"/>
    </row>
    <row r="537" spans="1:7">
      <c r="A537" s="139" t="s">
        <v>759</v>
      </c>
      <c r="B537" s="177"/>
      <c r="C537" s="18"/>
      <c r="D537" s="22"/>
      <c r="E537" s="88"/>
    </row>
    <row r="538" spans="1:7" ht="24" customHeight="1">
      <c r="A538" s="149" t="s">
        <v>269</v>
      </c>
      <c r="B538" s="179" t="s">
        <v>270</v>
      </c>
      <c r="C538" s="14" t="s">
        <v>271</v>
      </c>
      <c r="D538" s="26"/>
      <c r="E538" s="85"/>
    </row>
    <row r="539" spans="1:7">
      <c r="A539" s="148">
        <v>1</v>
      </c>
      <c r="B539" s="137">
        <v>187322511</v>
      </c>
      <c r="C539" s="1" t="s">
        <v>760</v>
      </c>
      <c r="D539" s="1" t="s">
        <v>553</v>
      </c>
      <c r="E539" s="87"/>
    </row>
    <row r="540" spans="1:7" ht="24" customHeight="1">
      <c r="A540" s="147" t="s">
        <v>269</v>
      </c>
      <c r="B540" s="172" t="s">
        <v>270</v>
      </c>
      <c r="C540" s="10" t="s">
        <v>271</v>
      </c>
      <c r="D540" s="26"/>
      <c r="E540" s="85"/>
    </row>
    <row r="541" spans="1:7">
      <c r="A541" s="148">
        <v>1</v>
      </c>
      <c r="B541" s="137">
        <v>548607221</v>
      </c>
      <c r="C541" s="1" t="s">
        <v>761</v>
      </c>
      <c r="D541" s="1" t="s">
        <v>233</v>
      </c>
      <c r="E541" s="87"/>
    </row>
    <row r="542" spans="1:7">
      <c r="A542" s="148">
        <v>2</v>
      </c>
      <c r="B542" s="137">
        <v>157640051</v>
      </c>
      <c r="C542" s="1" t="s">
        <v>762</v>
      </c>
      <c r="D542" s="1" t="s">
        <v>77</v>
      </c>
      <c r="E542" s="87"/>
    </row>
    <row r="543" spans="1:7">
      <c r="A543" s="148">
        <v>3</v>
      </c>
      <c r="B543" s="137">
        <v>548657055</v>
      </c>
      <c r="C543" s="1" t="s">
        <v>234</v>
      </c>
      <c r="D543" s="1" t="s">
        <v>107</v>
      </c>
      <c r="E543" s="87"/>
    </row>
    <row r="544" spans="1:7" s="29" customFormat="1" ht="19.899999999999999" customHeight="1">
      <c r="A544" s="148">
        <v>4</v>
      </c>
      <c r="B544" s="137">
        <v>157650431</v>
      </c>
      <c r="C544" s="1" t="s">
        <v>763</v>
      </c>
      <c r="D544" s="1" t="s">
        <v>764</v>
      </c>
      <c r="E544" s="87"/>
      <c r="F544"/>
      <c r="G544"/>
    </row>
    <row r="545" spans="1:7" ht="23.45" customHeight="1">
      <c r="A545" s="148">
        <v>5</v>
      </c>
      <c r="B545" s="137">
        <v>157601071</v>
      </c>
      <c r="C545" s="1" t="s">
        <v>765</v>
      </c>
      <c r="D545" s="1" t="s">
        <v>766</v>
      </c>
      <c r="E545" s="87"/>
    </row>
    <row r="546" spans="1:7" ht="21" customHeight="1">
      <c r="A546" s="148">
        <v>6</v>
      </c>
      <c r="B546" s="137">
        <v>548813500</v>
      </c>
      <c r="C546" s="1" t="s">
        <v>767</v>
      </c>
      <c r="D546" s="1" t="s">
        <v>242</v>
      </c>
      <c r="E546" s="87"/>
    </row>
    <row r="547" spans="1:7">
      <c r="A547" s="148">
        <v>7</v>
      </c>
      <c r="B547" s="137">
        <v>548813101</v>
      </c>
      <c r="C547" s="1" t="s">
        <v>768</v>
      </c>
      <c r="D547" s="1" t="s">
        <v>240</v>
      </c>
      <c r="E547" s="87"/>
    </row>
    <row r="548" spans="1:7">
      <c r="A548" s="148">
        <v>8</v>
      </c>
      <c r="B548" s="137">
        <v>548810511</v>
      </c>
      <c r="C548" s="1" t="s">
        <v>769</v>
      </c>
      <c r="D548" s="1" t="s">
        <v>238</v>
      </c>
      <c r="E548" s="87"/>
    </row>
    <row r="549" spans="1:7" ht="21" customHeight="1">
      <c r="A549" s="139" t="s">
        <v>770</v>
      </c>
      <c r="B549" s="180"/>
      <c r="C549" s="18"/>
      <c r="D549" s="21"/>
      <c r="E549" s="93"/>
      <c r="F549" s="29"/>
      <c r="G549" s="29"/>
    </row>
    <row r="550" spans="1:7" ht="24" customHeight="1">
      <c r="A550" s="151" t="s">
        <v>269</v>
      </c>
      <c r="B550" s="181" t="s">
        <v>270</v>
      </c>
      <c r="C550" s="30" t="s">
        <v>271</v>
      </c>
      <c r="D550" s="31"/>
      <c r="E550" s="88"/>
    </row>
    <row r="551" spans="1:7">
      <c r="A551" s="139" t="s">
        <v>771</v>
      </c>
      <c r="B551" s="177"/>
      <c r="C551" s="18"/>
      <c r="D551" s="13"/>
      <c r="E551" s="85"/>
    </row>
    <row r="552" spans="1:7">
      <c r="A552" s="148">
        <v>1</v>
      </c>
      <c r="B552" s="137">
        <v>230103367</v>
      </c>
      <c r="C552" s="1" t="s">
        <v>772</v>
      </c>
      <c r="D552" s="1" t="s">
        <v>258</v>
      </c>
      <c r="E552" s="87"/>
    </row>
    <row r="553" spans="1:7">
      <c r="A553" s="148">
        <v>2</v>
      </c>
      <c r="B553" s="137">
        <v>159272101</v>
      </c>
      <c r="C553" s="1" t="s">
        <v>773</v>
      </c>
      <c r="D553" s="1" t="s">
        <v>490</v>
      </c>
      <c r="E553" s="87"/>
    </row>
    <row r="554" spans="1:7">
      <c r="A554" s="139" t="s">
        <v>774</v>
      </c>
      <c r="B554" s="177"/>
      <c r="C554" s="18"/>
      <c r="D554" s="13"/>
      <c r="E554" s="85"/>
    </row>
    <row r="555" spans="1:7">
      <c r="A555" s="148">
        <v>1</v>
      </c>
      <c r="B555" s="137">
        <v>230103367</v>
      </c>
      <c r="C555" s="1" t="s">
        <v>772</v>
      </c>
      <c r="D555" s="1" t="s">
        <v>258</v>
      </c>
      <c r="E555" s="87"/>
    </row>
    <row r="556" spans="1:7">
      <c r="A556" s="148">
        <v>2</v>
      </c>
      <c r="B556" s="137">
        <v>159272101</v>
      </c>
      <c r="C556" s="1" t="s">
        <v>773</v>
      </c>
      <c r="D556" s="1" t="s">
        <v>490</v>
      </c>
      <c r="E556" s="87"/>
    </row>
    <row r="557" spans="1:7">
      <c r="A557" s="139"/>
      <c r="B557" s="173" t="s">
        <v>775</v>
      </c>
      <c r="C557" s="17" t="s">
        <v>776</v>
      </c>
      <c r="D557" s="13"/>
      <c r="E557" s="85"/>
    </row>
    <row r="558" spans="1:7">
      <c r="A558" s="148">
        <v>1</v>
      </c>
      <c r="B558" s="137">
        <v>230103367</v>
      </c>
      <c r="C558" s="1" t="s">
        <v>772</v>
      </c>
      <c r="D558" s="1" t="s">
        <v>258</v>
      </c>
      <c r="E558" s="87"/>
    </row>
    <row r="559" spans="1:7">
      <c r="A559" s="148">
        <v>2</v>
      </c>
      <c r="B559" s="137">
        <v>159272101</v>
      </c>
      <c r="C559" s="1" t="s">
        <v>773</v>
      </c>
      <c r="D559" s="1" t="s">
        <v>490</v>
      </c>
      <c r="E559" s="87"/>
    </row>
    <row r="560" spans="1:7">
      <c r="A560" s="139"/>
      <c r="B560" s="173" t="s">
        <v>777</v>
      </c>
      <c r="C560" s="17" t="s">
        <v>778</v>
      </c>
      <c r="D560" s="13"/>
      <c r="E560" s="85"/>
    </row>
    <row r="561" spans="1:5">
      <c r="A561" s="148">
        <v>1</v>
      </c>
      <c r="B561" s="137">
        <v>230103367</v>
      </c>
      <c r="C561" s="1" t="s">
        <v>772</v>
      </c>
      <c r="D561" s="1" t="s">
        <v>258</v>
      </c>
      <c r="E561" s="87"/>
    </row>
    <row r="562" spans="1:5">
      <c r="A562" s="148">
        <v>2</v>
      </c>
      <c r="B562" s="137">
        <v>159272101</v>
      </c>
      <c r="C562" s="1" t="s">
        <v>773</v>
      </c>
      <c r="D562" s="1" t="s">
        <v>490</v>
      </c>
      <c r="E562" s="87"/>
    </row>
    <row r="563" spans="1:5">
      <c r="A563" s="139"/>
      <c r="B563" s="173" t="s">
        <v>779</v>
      </c>
      <c r="C563" s="17" t="s">
        <v>780</v>
      </c>
      <c r="D563" s="13"/>
      <c r="E563" s="85"/>
    </row>
    <row r="564" spans="1:5">
      <c r="A564" s="148">
        <v>1</v>
      </c>
      <c r="B564" s="137">
        <v>234090943</v>
      </c>
      <c r="C564" s="1" t="s">
        <v>781</v>
      </c>
      <c r="D564" s="1" t="s">
        <v>747</v>
      </c>
      <c r="E564" s="87"/>
    </row>
    <row r="565" spans="1:5">
      <c r="A565" s="148">
        <v>2</v>
      </c>
      <c r="B565" s="137">
        <v>548305052</v>
      </c>
      <c r="C565" s="1" t="s">
        <v>165</v>
      </c>
      <c r="D565" s="1" t="s">
        <v>266</v>
      </c>
      <c r="E565" s="87"/>
    </row>
    <row r="566" spans="1:5">
      <c r="A566" s="148">
        <v>3</v>
      </c>
      <c r="B566" s="137" t="s">
        <v>259</v>
      </c>
      <c r="C566" s="1" t="s">
        <v>260</v>
      </c>
      <c r="D566" s="1" t="s">
        <v>261</v>
      </c>
      <c r="E566" s="87"/>
    </row>
    <row r="567" spans="1:5">
      <c r="A567" s="148">
        <v>4</v>
      </c>
      <c r="B567" s="137" t="s">
        <v>262</v>
      </c>
      <c r="C567" s="1" t="s">
        <v>263</v>
      </c>
      <c r="D567" s="1" t="s">
        <v>264</v>
      </c>
      <c r="E567" s="87"/>
    </row>
    <row r="568" spans="1:5">
      <c r="A568" s="139"/>
      <c r="B568" s="173" t="s">
        <v>782</v>
      </c>
      <c r="C568" s="17" t="s">
        <v>783</v>
      </c>
      <c r="D568" s="13"/>
      <c r="E568" s="85"/>
    </row>
    <row r="569" spans="1:5">
      <c r="A569" s="148">
        <v>1</v>
      </c>
      <c r="B569" s="137">
        <v>548607221</v>
      </c>
      <c r="C569" s="1" t="s">
        <v>761</v>
      </c>
      <c r="D569" s="1" t="s">
        <v>233</v>
      </c>
      <c r="E569" s="87"/>
    </row>
    <row r="570" spans="1:5">
      <c r="A570" s="148">
        <v>2</v>
      </c>
      <c r="B570" s="137">
        <v>157640051</v>
      </c>
      <c r="C570" s="1" t="s">
        <v>784</v>
      </c>
      <c r="D570" s="1" t="s">
        <v>77</v>
      </c>
      <c r="E570" s="87"/>
    </row>
    <row r="571" spans="1:5">
      <c r="A571" s="148">
        <v>3</v>
      </c>
      <c r="B571" s="137">
        <v>548657055</v>
      </c>
      <c r="C571" s="1" t="s">
        <v>785</v>
      </c>
      <c r="D571" s="1" t="s">
        <v>107</v>
      </c>
      <c r="E571" s="87"/>
    </row>
    <row r="572" spans="1:5" ht="13.9" customHeight="1">
      <c r="A572" s="148">
        <v>4</v>
      </c>
      <c r="B572" s="137">
        <v>157650431</v>
      </c>
      <c r="C572" s="1" t="s">
        <v>763</v>
      </c>
      <c r="D572" s="1" t="s">
        <v>764</v>
      </c>
      <c r="E572" s="87"/>
    </row>
    <row r="573" spans="1:5">
      <c r="A573" s="148">
        <v>5</v>
      </c>
      <c r="B573" s="137">
        <v>157601071</v>
      </c>
      <c r="C573" s="1" t="s">
        <v>765</v>
      </c>
      <c r="D573" s="1" t="s">
        <v>766</v>
      </c>
      <c r="E573" s="87"/>
    </row>
    <row r="574" spans="1:5" ht="19.149999999999999" customHeight="1">
      <c r="A574" s="148">
        <v>6</v>
      </c>
      <c r="B574" s="137">
        <v>548813500</v>
      </c>
      <c r="C574" s="1" t="s">
        <v>786</v>
      </c>
      <c r="D574" s="1" t="s">
        <v>242</v>
      </c>
      <c r="E574" s="87"/>
    </row>
    <row r="575" spans="1:5">
      <c r="A575" s="148">
        <v>7</v>
      </c>
      <c r="B575" s="137">
        <v>548813101</v>
      </c>
      <c r="C575" s="1" t="s">
        <v>787</v>
      </c>
      <c r="D575" s="1" t="s">
        <v>240</v>
      </c>
      <c r="E575" s="87"/>
    </row>
    <row r="576" spans="1:5">
      <c r="A576" s="148">
        <v>8</v>
      </c>
      <c r="B576" s="137">
        <v>548810511</v>
      </c>
      <c r="C576" s="1" t="s">
        <v>788</v>
      </c>
      <c r="D576" s="1" t="s">
        <v>238</v>
      </c>
      <c r="E576" s="87"/>
    </row>
    <row r="577" spans="1:5">
      <c r="A577" s="139" t="s">
        <v>789</v>
      </c>
      <c r="B577" s="176"/>
      <c r="C577" s="23"/>
      <c r="D577" s="13"/>
      <c r="E577" s="85"/>
    </row>
    <row r="578" spans="1:5">
      <c r="A578" s="148">
        <v>1</v>
      </c>
      <c r="B578" s="137" t="s">
        <v>549</v>
      </c>
      <c r="C578" s="1" t="s">
        <v>790</v>
      </c>
      <c r="D578" s="1" t="s">
        <v>551</v>
      </c>
      <c r="E578" s="87"/>
    </row>
    <row r="579" spans="1:5" ht="15" customHeight="1">
      <c r="A579" s="139" t="s">
        <v>791</v>
      </c>
      <c r="B579" s="176"/>
      <c r="C579" s="23"/>
      <c r="D579" s="22"/>
      <c r="E579" s="94"/>
    </row>
    <row r="580" spans="1:5" ht="15" customHeight="1">
      <c r="A580" s="149" t="s">
        <v>0</v>
      </c>
      <c r="B580" s="179" t="s">
        <v>792</v>
      </c>
      <c r="C580" s="14" t="s">
        <v>793</v>
      </c>
      <c r="D580" s="26"/>
      <c r="E580" s="85"/>
    </row>
    <row r="581" spans="1:5" ht="13.9" customHeight="1">
      <c r="A581" s="148">
        <v>1</v>
      </c>
      <c r="B581" s="137" t="s">
        <v>794</v>
      </c>
      <c r="C581" s="1" t="s">
        <v>795</v>
      </c>
      <c r="D581" s="1" t="s">
        <v>287</v>
      </c>
      <c r="E581" s="87"/>
    </row>
    <row r="582" spans="1:5">
      <c r="A582" s="148">
        <v>2</v>
      </c>
      <c r="B582" s="137" t="s">
        <v>289</v>
      </c>
      <c r="C582" s="1" t="s">
        <v>290</v>
      </c>
      <c r="D582" s="1" t="s">
        <v>291</v>
      </c>
      <c r="E582" s="87"/>
    </row>
    <row r="583" spans="1:5">
      <c r="A583" s="148">
        <v>3</v>
      </c>
      <c r="B583" s="137" t="s">
        <v>796</v>
      </c>
      <c r="C583" s="1" t="s">
        <v>797</v>
      </c>
      <c r="D583" s="1" t="s">
        <v>725</v>
      </c>
      <c r="E583" s="87"/>
    </row>
    <row r="584" spans="1:5" ht="13.9" customHeight="1">
      <c r="A584" s="148">
        <v>4</v>
      </c>
      <c r="B584" s="137" t="s">
        <v>798</v>
      </c>
      <c r="C584" s="1" t="s">
        <v>799</v>
      </c>
      <c r="D584" s="1" t="s">
        <v>727</v>
      </c>
      <c r="E584" s="87"/>
    </row>
    <row r="585" spans="1:5" ht="15" customHeight="1">
      <c r="A585" s="139" t="s">
        <v>800</v>
      </c>
      <c r="B585" s="176"/>
      <c r="C585" s="23"/>
      <c r="D585" s="22"/>
      <c r="E585" s="88"/>
    </row>
    <row r="586" spans="1:5">
      <c r="A586" s="139" t="s">
        <v>801</v>
      </c>
      <c r="B586" s="177"/>
      <c r="C586" s="18"/>
      <c r="D586" s="22"/>
      <c r="E586" s="88"/>
    </row>
    <row r="587" spans="1:5" ht="24" customHeight="1">
      <c r="A587" s="152" t="s">
        <v>269</v>
      </c>
      <c r="B587" s="182" t="s">
        <v>792</v>
      </c>
      <c r="C587" s="32" t="s">
        <v>802</v>
      </c>
      <c r="D587" s="26"/>
      <c r="E587" s="85"/>
    </row>
    <row r="588" spans="1:5">
      <c r="A588" s="148">
        <v>1</v>
      </c>
      <c r="B588" s="137" t="s">
        <v>549</v>
      </c>
      <c r="C588" s="1" t="s">
        <v>803</v>
      </c>
      <c r="D588" s="1" t="s">
        <v>551</v>
      </c>
      <c r="E588" s="87"/>
    </row>
    <row r="589" spans="1:5">
      <c r="A589" s="139" t="s">
        <v>804</v>
      </c>
      <c r="B589" s="183"/>
      <c r="C589" s="33"/>
      <c r="D589" s="34"/>
      <c r="E589" s="94"/>
    </row>
    <row r="590" spans="1:5" ht="24" customHeight="1">
      <c r="A590" s="152" t="s">
        <v>269</v>
      </c>
      <c r="B590" s="182" t="s">
        <v>792</v>
      </c>
      <c r="C590" s="32" t="s">
        <v>802</v>
      </c>
      <c r="D590" s="26"/>
      <c r="E590" s="85"/>
    </row>
    <row r="591" spans="1:5">
      <c r="A591" s="148">
        <v>1</v>
      </c>
      <c r="B591" s="137">
        <v>540235215</v>
      </c>
      <c r="C591" s="1" t="s">
        <v>805</v>
      </c>
      <c r="D591" s="1" t="s">
        <v>366</v>
      </c>
      <c r="E591" s="87"/>
    </row>
    <row r="592" spans="1:5">
      <c r="A592" s="148">
        <v>2</v>
      </c>
      <c r="B592" s="137">
        <v>540040195</v>
      </c>
      <c r="C592" s="1" t="s">
        <v>806</v>
      </c>
      <c r="D592" s="1" t="s">
        <v>101</v>
      </c>
      <c r="E592" s="87"/>
    </row>
    <row r="593" spans="1:5">
      <c r="A593" s="148">
        <v>3</v>
      </c>
      <c r="B593" s="137">
        <v>620046179</v>
      </c>
      <c r="C593" s="1" t="s">
        <v>1374</v>
      </c>
      <c r="D593" s="1" t="s">
        <v>645</v>
      </c>
      <c r="E593" s="87"/>
    </row>
    <row r="594" spans="1:5">
      <c r="A594" s="148">
        <v>4</v>
      </c>
      <c r="B594" s="137">
        <v>548100807</v>
      </c>
      <c r="C594" s="1" t="s">
        <v>1375</v>
      </c>
      <c r="D594" s="1" t="s">
        <v>381</v>
      </c>
      <c r="E594" s="87"/>
    </row>
    <row r="595" spans="1:5">
      <c r="A595" s="148">
        <v>5</v>
      </c>
      <c r="B595" s="137">
        <v>567321010</v>
      </c>
      <c r="C595" s="1" t="s">
        <v>393</v>
      </c>
      <c r="D595" s="1" t="s">
        <v>394</v>
      </c>
      <c r="E595" s="87"/>
    </row>
    <row r="596" spans="1:5">
      <c r="A596" s="148">
        <v>6</v>
      </c>
      <c r="B596" s="137">
        <v>548657261</v>
      </c>
      <c r="C596" s="1" t="s">
        <v>807</v>
      </c>
      <c r="D596" s="1" t="s">
        <v>104</v>
      </c>
      <c r="E596" s="87"/>
    </row>
    <row r="597" spans="1:5">
      <c r="A597" s="148">
        <v>7</v>
      </c>
      <c r="B597" s="137">
        <v>560720352</v>
      </c>
      <c r="C597" s="1" t="s">
        <v>808</v>
      </c>
      <c r="D597" s="1" t="s">
        <v>129</v>
      </c>
      <c r="E597" s="87"/>
    </row>
    <row r="598" spans="1:5">
      <c r="A598" s="148">
        <v>8</v>
      </c>
      <c r="B598" s="137">
        <v>157640051</v>
      </c>
      <c r="C598" s="1" t="s">
        <v>385</v>
      </c>
      <c r="D598" s="1" t="s">
        <v>77</v>
      </c>
      <c r="E598" s="87"/>
    </row>
    <row r="599" spans="1:5">
      <c r="A599" s="148">
        <v>9</v>
      </c>
      <c r="B599" s="137">
        <v>157640031</v>
      </c>
      <c r="C599" s="1" t="s">
        <v>383</v>
      </c>
      <c r="D599" s="1" t="s">
        <v>384</v>
      </c>
      <c r="E599" s="87"/>
    </row>
    <row r="600" spans="1:5">
      <c r="A600" s="148">
        <v>10</v>
      </c>
      <c r="B600" s="137">
        <v>157640051</v>
      </c>
      <c r="C600" s="1" t="s">
        <v>385</v>
      </c>
      <c r="D600" s="1" t="s">
        <v>77</v>
      </c>
      <c r="E600" s="87"/>
    </row>
    <row r="601" spans="1:5">
      <c r="A601" s="148">
        <v>11</v>
      </c>
      <c r="B601" s="137">
        <v>157640031</v>
      </c>
      <c r="C601" s="1" t="s">
        <v>383</v>
      </c>
      <c r="D601" s="1" t="s">
        <v>384</v>
      </c>
      <c r="E601" s="87"/>
    </row>
    <row r="602" spans="1:5">
      <c r="A602" s="148">
        <v>12</v>
      </c>
      <c r="B602" s="137">
        <v>548651403</v>
      </c>
      <c r="C602" s="1" t="s">
        <v>809</v>
      </c>
      <c r="D602" s="1" t="s">
        <v>361</v>
      </c>
      <c r="E602" s="87"/>
    </row>
    <row r="603" spans="1:5">
      <c r="A603" s="148">
        <v>13</v>
      </c>
      <c r="B603" s="137">
        <v>157664206</v>
      </c>
      <c r="C603" s="1" t="s">
        <v>810</v>
      </c>
      <c r="D603" s="1" t="s">
        <v>487</v>
      </c>
      <c r="E603" s="87"/>
    </row>
    <row r="604" spans="1:5">
      <c r="A604" s="148">
        <v>14</v>
      </c>
      <c r="B604" s="137">
        <v>157640051</v>
      </c>
      <c r="C604" s="1" t="s">
        <v>385</v>
      </c>
      <c r="D604" s="1" t="s">
        <v>77</v>
      </c>
      <c r="E604" s="87"/>
    </row>
    <row r="605" spans="1:5">
      <c r="A605" s="148">
        <v>15</v>
      </c>
      <c r="B605" s="137">
        <v>157601051</v>
      </c>
      <c r="C605" s="1" t="s">
        <v>811</v>
      </c>
      <c r="D605" s="1" t="s">
        <v>600</v>
      </c>
      <c r="E605" s="87"/>
    </row>
    <row r="606" spans="1:5">
      <c r="A606" s="148">
        <v>16</v>
      </c>
      <c r="B606" s="137">
        <v>562410609</v>
      </c>
      <c r="C606" s="1" t="s">
        <v>812</v>
      </c>
      <c r="D606" s="1" t="s">
        <v>94</v>
      </c>
      <c r="E606" s="87"/>
    </row>
    <row r="607" spans="1:5">
      <c r="A607" s="148">
        <v>17</v>
      </c>
      <c r="B607" s="137">
        <v>620045891</v>
      </c>
      <c r="C607" s="1" t="s">
        <v>813</v>
      </c>
      <c r="D607" s="1" t="s">
        <v>36</v>
      </c>
      <c r="E607" s="87"/>
    </row>
    <row r="608" spans="1:5" ht="13.9" customHeight="1">
      <c r="A608" s="148">
        <v>18</v>
      </c>
      <c r="B608" s="137">
        <v>544046115</v>
      </c>
      <c r="C608" s="1" t="s">
        <v>814</v>
      </c>
      <c r="D608" s="1" t="s">
        <v>815</v>
      </c>
      <c r="E608" s="87"/>
    </row>
    <row r="609" spans="1:5">
      <c r="A609" s="148">
        <v>19</v>
      </c>
      <c r="B609" s="137">
        <v>157640051</v>
      </c>
      <c r="C609" s="1" t="s">
        <v>385</v>
      </c>
      <c r="D609" s="1" t="s">
        <v>77</v>
      </c>
      <c r="E609" s="87"/>
    </row>
    <row r="610" spans="1:5">
      <c r="A610" s="148">
        <v>20</v>
      </c>
      <c r="B610" s="137">
        <v>563701849</v>
      </c>
      <c r="C610" s="1" t="s">
        <v>816</v>
      </c>
      <c r="D610" s="1" t="s">
        <v>109</v>
      </c>
      <c r="E610" s="87"/>
    </row>
    <row r="611" spans="1:5">
      <c r="A611" s="148">
        <v>21</v>
      </c>
      <c r="B611" s="137">
        <v>157640031</v>
      </c>
      <c r="C611" s="1" t="s">
        <v>383</v>
      </c>
      <c r="D611" s="1" t="s">
        <v>384</v>
      </c>
      <c r="E611" s="87"/>
    </row>
    <row r="612" spans="1:5" ht="13.9" customHeight="1">
      <c r="A612" s="162">
        <v>22</v>
      </c>
      <c r="B612" s="184">
        <v>548657022</v>
      </c>
      <c r="C612" s="11" t="s">
        <v>817</v>
      </c>
      <c r="D612" s="11" t="s">
        <v>818</v>
      </c>
      <c r="E612" s="95"/>
    </row>
    <row r="613" spans="1:5">
      <c r="A613" s="139" t="s">
        <v>819</v>
      </c>
      <c r="B613" s="183"/>
      <c r="C613" s="33"/>
      <c r="D613" s="22"/>
      <c r="E613" s="88"/>
    </row>
    <row r="614" spans="1:5" ht="24" customHeight="1">
      <c r="A614" s="152" t="s">
        <v>269</v>
      </c>
      <c r="B614" s="182" t="s">
        <v>792</v>
      </c>
      <c r="C614" s="32" t="s">
        <v>802</v>
      </c>
      <c r="D614" s="27"/>
      <c r="E614" s="92"/>
    </row>
    <row r="615" spans="1:5">
      <c r="A615" s="148">
        <v>1</v>
      </c>
      <c r="B615" s="137">
        <v>620045736</v>
      </c>
      <c r="C615" s="1" t="s">
        <v>413</v>
      </c>
      <c r="D615" s="1" t="s">
        <v>68</v>
      </c>
      <c r="E615" s="87"/>
    </row>
    <row r="616" spans="1:5">
      <c r="A616" s="162">
        <v>2</v>
      </c>
      <c r="B616" s="184">
        <v>548657081</v>
      </c>
      <c r="C616" s="11" t="s">
        <v>820</v>
      </c>
      <c r="D616" s="11" t="s">
        <v>71</v>
      </c>
      <c r="E616" s="95"/>
    </row>
    <row r="617" spans="1:5">
      <c r="A617" s="139" t="s">
        <v>821</v>
      </c>
      <c r="B617" s="177"/>
      <c r="C617" s="18"/>
      <c r="D617" s="22"/>
      <c r="E617" s="88"/>
    </row>
    <row r="618" spans="1:5" ht="13.9" customHeight="1">
      <c r="A618" s="152" t="s">
        <v>269</v>
      </c>
      <c r="B618" s="182" t="s">
        <v>792</v>
      </c>
      <c r="C618" s="32" t="s">
        <v>802</v>
      </c>
      <c r="D618" s="26"/>
      <c r="E618" s="85"/>
    </row>
    <row r="619" spans="1:5">
      <c r="A619" s="148">
        <v>1</v>
      </c>
      <c r="B619" s="137">
        <v>157664149</v>
      </c>
      <c r="C619" s="1" t="s">
        <v>822</v>
      </c>
      <c r="D619" s="1" t="s">
        <v>81</v>
      </c>
      <c r="E619" s="87"/>
    </row>
    <row r="620" spans="1:5">
      <c r="A620" s="148">
        <v>2</v>
      </c>
      <c r="B620" s="137">
        <v>620045374</v>
      </c>
      <c r="C620" s="1" t="s">
        <v>823</v>
      </c>
      <c r="D620" s="1" t="s">
        <v>397</v>
      </c>
      <c r="E620" s="87"/>
    </row>
    <row r="621" spans="1:5" ht="13.9" customHeight="1">
      <c r="A621" s="148">
        <v>3</v>
      </c>
      <c r="B621" s="137">
        <v>537150276</v>
      </c>
      <c r="C621" s="1" t="s">
        <v>824</v>
      </c>
      <c r="D621" s="1" t="s">
        <v>84</v>
      </c>
      <c r="E621" s="87"/>
    </row>
    <row r="622" spans="1:5">
      <c r="A622" s="162">
        <v>4</v>
      </c>
      <c r="B622" s="184">
        <v>537150278</v>
      </c>
      <c r="C622" s="11" t="s">
        <v>825</v>
      </c>
      <c r="D622" s="11" t="s">
        <v>87</v>
      </c>
      <c r="E622" s="95"/>
    </row>
    <row r="623" spans="1:5">
      <c r="A623" s="139" t="s">
        <v>826</v>
      </c>
      <c r="B623" s="177"/>
      <c r="C623" s="18"/>
      <c r="D623" s="22"/>
      <c r="E623" s="88"/>
    </row>
    <row r="624" spans="1:5" ht="13.9" customHeight="1">
      <c r="A624" s="152" t="s">
        <v>269</v>
      </c>
      <c r="B624" s="182" t="s">
        <v>792</v>
      </c>
      <c r="C624" s="32" t="s">
        <v>802</v>
      </c>
      <c r="D624" s="26"/>
      <c r="E624" s="85"/>
    </row>
    <row r="625" spans="1:5">
      <c r="A625" s="148">
        <v>1</v>
      </c>
      <c r="B625" s="137">
        <v>620046031</v>
      </c>
      <c r="C625" s="1" t="s">
        <v>827</v>
      </c>
      <c r="D625" s="44" t="s">
        <v>710</v>
      </c>
      <c r="E625" s="96"/>
    </row>
    <row r="626" spans="1:5">
      <c r="A626" s="139" t="s">
        <v>828</v>
      </c>
      <c r="B626" s="177"/>
      <c r="C626" s="18"/>
      <c r="D626" s="22"/>
      <c r="E626" s="88"/>
    </row>
    <row r="627" spans="1:5" ht="21" customHeight="1">
      <c r="A627" s="152" t="s">
        <v>269</v>
      </c>
      <c r="B627" s="182" t="s">
        <v>792</v>
      </c>
      <c r="C627" s="32" t="s">
        <v>802</v>
      </c>
      <c r="D627" s="26"/>
      <c r="E627" s="85"/>
    </row>
    <row r="628" spans="1:5">
      <c r="A628" s="148">
        <v>1</v>
      </c>
      <c r="B628" s="137">
        <v>252950190</v>
      </c>
      <c r="C628" s="1" t="s">
        <v>829</v>
      </c>
      <c r="D628" s="1" t="s">
        <v>741</v>
      </c>
      <c r="E628" s="87"/>
    </row>
    <row r="629" spans="1:5">
      <c r="A629" s="139" t="s">
        <v>830</v>
      </c>
      <c r="B629" s="177"/>
      <c r="C629" s="18"/>
      <c r="D629" s="13"/>
      <c r="E629" s="88"/>
    </row>
    <row r="630" spans="1:5" ht="24" customHeight="1">
      <c r="A630" s="152" t="s">
        <v>269</v>
      </c>
      <c r="B630" s="182" t="s">
        <v>293</v>
      </c>
      <c r="C630" s="12" t="s">
        <v>271</v>
      </c>
      <c r="D630" s="32"/>
      <c r="E630" s="85"/>
    </row>
    <row r="631" spans="1:5">
      <c r="A631" s="148">
        <v>1</v>
      </c>
      <c r="B631" s="137">
        <v>770101013</v>
      </c>
      <c r="C631" s="1" t="s">
        <v>278</v>
      </c>
      <c r="D631" s="1" t="s">
        <v>279</v>
      </c>
      <c r="E631" s="87"/>
    </row>
    <row r="632" spans="1:5">
      <c r="A632" s="139" t="s">
        <v>831</v>
      </c>
      <c r="B632" s="177"/>
      <c r="C632" s="18"/>
      <c r="D632" s="22"/>
      <c r="E632" s="88"/>
    </row>
    <row r="633" spans="1:5" ht="21" customHeight="1">
      <c r="A633" s="152" t="s">
        <v>269</v>
      </c>
      <c r="B633" s="182" t="s">
        <v>792</v>
      </c>
      <c r="C633" s="32" t="s">
        <v>802</v>
      </c>
      <c r="D633" s="26"/>
      <c r="E633" s="85"/>
    </row>
    <row r="634" spans="1:5">
      <c r="A634" s="148">
        <v>1</v>
      </c>
      <c r="B634" s="137" t="s">
        <v>289</v>
      </c>
      <c r="C634" s="1" t="s">
        <v>290</v>
      </c>
      <c r="D634" s="1" t="s">
        <v>291</v>
      </c>
      <c r="E634" s="87"/>
    </row>
    <row r="635" spans="1:5">
      <c r="A635" s="148">
        <v>2</v>
      </c>
      <c r="B635" s="137">
        <v>264111911</v>
      </c>
      <c r="C635" s="1" t="s">
        <v>832</v>
      </c>
      <c r="D635" s="1" t="s">
        <v>287</v>
      </c>
      <c r="E635" s="87"/>
    </row>
    <row r="636" spans="1:5">
      <c r="A636" s="148">
        <v>3</v>
      </c>
      <c r="B636" s="137" t="s">
        <v>478</v>
      </c>
      <c r="C636" s="1" t="s">
        <v>479</v>
      </c>
      <c r="D636" s="1" t="s">
        <v>480</v>
      </c>
      <c r="E636" s="87"/>
    </row>
    <row r="637" spans="1:5">
      <c r="A637" s="162">
        <v>4</v>
      </c>
      <c r="B637" s="184">
        <v>229010956</v>
      </c>
      <c r="C637" s="11" t="s">
        <v>833</v>
      </c>
      <c r="D637" s="11" t="s">
        <v>673</v>
      </c>
      <c r="E637" s="97"/>
    </row>
    <row r="638" spans="1:5" ht="21" customHeight="1">
      <c r="A638" s="139" t="s">
        <v>834</v>
      </c>
      <c r="B638" s="177"/>
      <c r="C638" s="18"/>
      <c r="D638" s="22"/>
      <c r="E638" s="88"/>
    </row>
    <row r="639" spans="1:5" ht="24" customHeight="1">
      <c r="A639" s="152" t="s">
        <v>269</v>
      </c>
      <c r="B639" s="182" t="s">
        <v>792</v>
      </c>
      <c r="C639" s="32" t="s">
        <v>802</v>
      </c>
      <c r="D639" s="27"/>
      <c r="E639" s="92"/>
    </row>
    <row r="640" spans="1:5">
      <c r="A640" s="148">
        <v>1</v>
      </c>
      <c r="B640" s="137" t="s">
        <v>289</v>
      </c>
      <c r="C640" s="1" t="s">
        <v>290</v>
      </c>
      <c r="D640" s="12" t="s">
        <v>291</v>
      </c>
      <c r="E640" s="98"/>
    </row>
    <row r="641" spans="1:5">
      <c r="A641" s="148">
        <v>2</v>
      </c>
      <c r="B641" s="137">
        <v>264111911</v>
      </c>
      <c r="C641" s="1" t="s">
        <v>832</v>
      </c>
      <c r="D641" s="1" t="s">
        <v>287</v>
      </c>
      <c r="E641" s="87"/>
    </row>
    <row r="642" spans="1:5">
      <c r="A642" s="162">
        <v>3</v>
      </c>
      <c r="B642" s="184" t="s">
        <v>478</v>
      </c>
      <c r="C642" s="11" t="s">
        <v>479</v>
      </c>
      <c r="D642" s="11" t="s">
        <v>480</v>
      </c>
      <c r="E642" s="95"/>
    </row>
    <row r="643" spans="1:5">
      <c r="A643" s="139" t="s">
        <v>835</v>
      </c>
      <c r="B643" s="177"/>
      <c r="C643" s="18"/>
      <c r="D643" s="22"/>
      <c r="E643" s="88"/>
    </row>
    <row r="644" spans="1:5" ht="24" customHeight="1">
      <c r="A644" s="152" t="s">
        <v>269</v>
      </c>
      <c r="B644" s="182" t="s">
        <v>792</v>
      </c>
      <c r="C644" s="32" t="s">
        <v>802</v>
      </c>
      <c r="D644" s="26"/>
      <c r="E644" s="85"/>
    </row>
    <row r="645" spans="1:5">
      <c r="A645" s="148">
        <v>1</v>
      </c>
      <c r="B645" s="137" t="s">
        <v>171</v>
      </c>
      <c r="C645" s="1" t="s">
        <v>836</v>
      </c>
      <c r="D645" s="1" t="s">
        <v>173</v>
      </c>
      <c r="E645" s="87"/>
    </row>
    <row r="646" spans="1:5">
      <c r="A646" s="148">
        <v>2</v>
      </c>
      <c r="B646" s="137" t="s">
        <v>498</v>
      </c>
      <c r="C646" s="1" t="s">
        <v>837</v>
      </c>
      <c r="D646" s="1" t="s">
        <v>500</v>
      </c>
      <c r="E646" s="87"/>
    </row>
    <row r="647" spans="1:5">
      <c r="A647" s="148">
        <v>3</v>
      </c>
      <c r="B647" s="137">
        <v>235701838</v>
      </c>
      <c r="C647" s="1" t="s">
        <v>838</v>
      </c>
      <c r="D647" s="1" t="s">
        <v>180</v>
      </c>
      <c r="E647" s="87"/>
    </row>
    <row r="648" spans="1:5" ht="13.9" customHeight="1">
      <c r="A648" s="148">
        <v>4</v>
      </c>
      <c r="B648" s="137">
        <v>229011226</v>
      </c>
      <c r="C648" s="1" t="s">
        <v>505</v>
      </c>
      <c r="D648" s="1" t="s">
        <v>506</v>
      </c>
      <c r="E648" s="87"/>
    </row>
    <row r="649" spans="1:5">
      <c r="A649" s="148">
        <v>5</v>
      </c>
      <c r="B649" s="137">
        <v>188403547</v>
      </c>
      <c r="C649" s="1" t="s">
        <v>839</v>
      </c>
      <c r="D649" s="1" t="s">
        <v>624</v>
      </c>
      <c r="E649" s="87"/>
    </row>
    <row r="650" spans="1:5">
      <c r="A650" s="148">
        <v>6</v>
      </c>
      <c r="B650" s="137">
        <v>188403551</v>
      </c>
      <c r="C650" s="1" t="s">
        <v>840</v>
      </c>
      <c r="D650" s="1" t="s">
        <v>627</v>
      </c>
      <c r="E650" s="87"/>
    </row>
    <row r="651" spans="1:5">
      <c r="A651" s="148">
        <v>7</v>
      </c>
      <c r="B651" s="137">
        <v>188406041</v>
      </c>
      <c r="C651" s="1" t="s">
        <v>841</v>
      </c>
      <c r="D651" s="1" t="s">
        <v>658</v>
      </c>
      <c r="E651" s="87"/>
    </row>
    <row r="652" spans="1:5">
      <c r="A652" s="162">
        <v>8</v>
      </c>
      <c r="B652" s="184">
        <v>188103225</v>
      </c>
      <c r="C652" s="11" t="s">
        <v>842</v>
      </c>
      <c r="D652" s="11" t="s">
        <v>843</v>
      </c>
      <c r="E652" s="95"/>
    </row>
    <row r="653" spans="1:5">
      <c r="A653" s="139" t="s">
        <v>844</v>
      </c>
      <c r="B653" s="177"/>
      <c r="C653" s="18"/>
      <c r="D653" s="22"/>
      <c r="E653" s="88"/>
    </row>
    <row r="654" spans="1:5" ht="24" customHeight="1">
      <c r="A654" s="152" t="s">
        <v>269</v>
      </c>
      <c r="B654" s="182" t="s">
        <v>792</v>
      </c>
      <c r="C654" s="32" t="s">
        <v>802</v>
      </c>
      <c r="D654" s="26"/>
      <c r="E654" s="85"/>
    </row>
    <row r="655" spans="1:5">
      <c r="A655" s="148">
        <v>1</v>
      </c>
      <c r="B655" s="137">
        <v>562410071</v>
      </c>
      <c r="C655" s="1" t="s">
        <v>845</v>
      </c>
      <c r="D655" s="1" t="s">
        <v>160</v>
      </c>
      <c r="E655" s="87"/>
    </row>
    <row r="656" spans="1:5">
      <c r="A656" s="148">
        <v>2</v>
      </c>
      <c r="B656" s="137" t="s">
        <v>171</v>
      </c>
      <c r="C656" s="1" t="s">
        <v>846</v>
      </c>
      <c r="D656" s="1" t="s">
        <v>173</v>
      </c>
      <c r="E656" s="87"/>
    </row>
    <row r="657" spans="1:5">
      <c r="A657" s="148">
        <v>3</v>
      </c>
      <c r="B657" s="137" t="s">
        <v>498</v>
      </c>
      <c r="C657" s="1" t="s">
        <v>837</v>
      </c>
      <c r="D657" s="1" t="s">
        <v>500</v>
      </c>
      <c r="E657" s="87"/>
    </row>
    <row r="658" spans="1:5">
      <c r="A658" s="148">
        <v>4</v>
      </c>
      <c r="B658" s="137">
        <v>188403547</v>
      </c>
      <c r="C658" s="1" t="s">
        <v>839</v>
      </c>
      <c r="D658" s="1" t="s">
        <v>624</v>
      </c>
      <c r="E658" s="87"/>
    </row>
    <row r="659" spans="1:5">
      <c r="A659" s="148">
        <v>5</v>
      </c>
      <c r="B659" s="137">
        <v>188403551</v>
      </c>
      <c r="C659" s="1" t="s">
        <v>840</v>
      </c>
      <c r="D659" s="1" t="s">
        <v>627</v>
      </c>
      <c r="E659" s="87"/>
    </row>
    <row r="660" spans="1:5">
      <c r="A660" s="148">
        <v>6</v>
      </c>
      <c r="B660" s="137">
        <v>188406041</v>
      </c>
      <c r="C660" s="1" t="s">
        <v>841</v>
      </c>
      <c r="D660" s="1" t="s">
        <v>658</v>
      </c>
      <c r="E660" s="87"/>
    </row>
    <row r="661" spans="1:5">
      <c r="A661" s="148">
        <v>7</v>
      </c>
      <c r="B661" s="137">
        <v>188103225</v>
      </c>
      <c r="C661" s="1" t="s">
        <v>842</v>
      </c>
      <c r="D661" s="1" t="s">
        <v>843</v>
      </c>
      <c r="E661" s="87"/>
    </row>
    <row r="662" spans="1:5">
      <c r="A662" s="148">
        <v>8</v>
      </c>
      <c r="B662" s="137">
        <v>620045172</v>
      </c>
      <c r="C662" s="1" t="s">
        <v>847</v>
      </c>
      <c r="D662" s="1" t="s">
        <v>166</v>
      </c>
      <c r="E662" s="87"/>
    </row>
    <row r="663" spans="1:5" ht="13.9" customHeight="1">
      <c r="A663" s="148">
        <v>9</v>
      </c>
      <c r="B663" s="137">
        <v>536880102</v>
      </c>
      <c r="C663" s="1" t="s">
        <v>162</v>
      </c>
      <c r="D663" s="1" t="s">
        <v>163</v>
      </c>
      <c r="E663" s="87"/>
    </row>
    <row r="664" spans="1:5">
      <c r="A664" s="148">
        <v>10</v>
      </c>
      <c r="B664" s="137" t="s">
        <v>289</v>
      </c>
      <c r="C664" s="1" t="s">
        <v>290</v>
      </c>
      <c r="D664" s="1" t="s">
        <v>291</v>
      </c>
      <c r="E664" s="87"/>
    </row>
    <row r="665" spans="1:5">
      <c r="A665" s="148">
        <v>11</v>
      </c>
      <c r="B665" s="137">
        <v>157664206</v>
      </c>
      <c r="C665" s="1" t="s">
        <v>848</v>
      </c>
      <c r="D665" s="1" t="s">
        <v>487</v>
      </c>
      <c r="E665" s="87"/>
    </row>
    <row r="666" spans="1:5">
      <c r="A666" s="148">
        <v>12</v>
      </c>
      <c r="B666" s="137">
        <v>260093081</v>
      </c>
      <c r="C666" s="1" t="s">
        <v>849</v>
      </c>
      <c r="D666" s="1" t="s">
        <v>636</v>
      </c>
      <c r="E666" s="87"/>
    </row>
    <row r="667" spans="1:5" ht="21" customHeight="1">
      <c r="A667" s="162">
        <v>13</v>
      </c>
      <c r="B667" s="184">
        <v>264001419</v>
      </c>
      <c r="C667" s="11" t="s">
        <v>850</v>
      </c>
      <c r="D667" s="11" t="s">
        <v>638</v>
      </c>
      <c r="E667" s="95"/>
    </row>
    <row r="668" spans="1:5">
      <c r="A668" s="139" t="s">
        <v>851</v>
      </c>
      <c r="B668" s="177"/>
      <c r="C668" s="18"/>
      <c r="D668" s="22"/>
      <c r="E668" s="88"/>
    </row>
    <row r="669" spans="1:5" ht="24" customHeight="1">
      <c r="A669" s="152" t="s">
        <v>269</v>
      </c>
      <c r="B669" s="182" t="s">
        <v>792</v>
      </c>
      <c r="C669" s="32" t="s">
        <v>802</v>
      </c>
      <c r="D669" s="26"/>
      <c r="E669" s="85"/>
    </row>
    <row r="670" spans="1:5" ht="13.9" customHeight="1">
      <c r="A670" s="148">
        <v>1</v>
      </c>
      <c r="B670" s="137">
        <v>187322511</v>
      </c>
      <c r="C670" s="1" t="s">
        <v>852</v>
      </c>
      <c r="D670" s="1" t="s">
        <v>553</v>
      </c>
      <c r="E670" s="87"/>
    </row>
    <row r="671" spans="1:5">
      <c r="A671" s="162">
        <v>2</v>
      </c>
      <c r="B671" s="184">
        <v>159272101</v>
      </c>
      <c r="C671" s="11" t="s">
        <v>853</v>
      </c>
      <c r="D671" s="11" t="s">
        <v>490</v>
      </c>
      <c r="E671" s="95"/>
    </row>
    <row r="672" spans="1:5">
      <c r="A672" s="139" t="s">
        <v>854</v>
      </c>
      <c r="B672" s="177"/>
      <c r="C672" s="18"/>
      <c r="D672" s="13"/>
      <c r="E672" s="85"/>
    </row>
    <row r="673" spans="1:5" ht="24" customHeight="1">
      <c r="A673" s="152" t="s">
        <v>269</v>
      </c>
      <c r="B673" s="182" t="s">
        <v>792</v>
      </c>
      <c r="C673" s="12" t="s">
        <v>802</v>
      </c>
      <c r="D673" s="12"/>
      <c r="E673" s="99"/>
    </row>
    <row r="674" spans="1:5" ht="13.9" customHeight="1">
      <c r="A674" s="162">
        <v>1</v>
      </c>
      <c r="B674" s="184">
        <v>159272101</v>
      </c>
      <c r="C674" s="11" t="s">
        <v>489</v>
      </c>
      <c r="D674" s="11" t="s">
        <v>490</v>
      </c>
      <c r="E674" s="95"/>
    </row>
    <row r="675" spans="1:5">
      <c r="A675" s="139" t="s">
        <v>855</v>
      </c>
      <c r="B675" s="177"/>
      <c r="C675" s="18"/>
      <c r="D675" s="22"/>
      <c r="E675" s="88"/>
    </row>
    <row r="676" spans="1:5" ht="24" customHeight="1">
      <c r="A676" s="152" t="s">
        <v>269</v>
      </c>
      <c r="B676" s="182" t="s">
        <v>792</v>
      </c>
      <c r="C676" s="32" t="s">
        <v>802</v>
      </c>
      <c r="D676" s="26"/>
      <c r="E676" s="85"/>
    </row>
    <row r="677" spans="1:5">
      <c r="A677" s="148">
        <v>1</v>
      </c>
      <c r="B677" s="137">
        <v>187322511</v>
      </c>
      <c r="C677" s="1" t="s">
        <v>856</v>
      </c>
      <c r="D677" s="1" t="s">
        <v>553</v>
      </c>
      <c r="E677" s="87"/>
    </row>
    <row r="678" spans="1:5">
      <c r="A678" s="162">
        <v>2</v>
      </c>
      <c r="B678" s="184">
        <v>159272101</v>
      </c>
      <c r="C678" s="11" t="s">
        <v>489</v>
      </c>
      <c r="D678" s="11" t="s">
        <v>490</v>
      </c>
      <c r="E678" s="95"/>
    </row>
    <row r="679" spans="1:5" ht="21" customHeight="1">
      <c r="A679" s="139" t="s">
        <v>857</v>
      </c>
      <c r="B679" s="177"/>
      <c r="C679" s="18"/>
      <c r="D679" s="22"/>
      <c r="E679" s="88"/>
    </row>
    <row r="680" spans="1:5" ht="24" customHeight="1">
      <c r="A680" s="152" t="s">
        <v>269</v>
      </c>
      <c r="B680" s="182" t="s">
        <v>792</v>
      </c>
      <c r="C680" s="32" t="s">
        <v>802</v>
      </c>
      <c r="D680" s="27"/>
      <c r="E680" s="92"/>
    </row>
    <row r="681" spans="1:5">
      <c r="A681" s="148">
        <v>1</v>
      </c>
      <c r="B681" s="137" t="s">
        <v>289</v>
      </c>
      <c r="C681" s="1" t="s">
        <v>290</v>
      </c>
      <c r="D681" s="1" t="s">
        <v>291</v>
      </c>
      <c r="E681" s="87"/>
    </row>
    <row r="682" spans="1:5" ht="21" customHeight="1">
      <c r="A682" s="148">
        <v>2</v>
      </c>
      <c r="B682" s="137">
        <v>264111911</v>
      </c>
      <c r="C682" s="1" t="s">
        <v>305</v>
      </c>
      <c r="D682" s="1" t="s">
        <v>287</v>
      </c>
      <c r="E682" s="87"/>
    </row>
    <row r="683" spans="1:5">
      <c r="A683" s="148">
        <v>3</v>
      </c>
      <c r="B683" s="137">
        <v>159272101</v>
      </c>
      <c r="C683" s="1" t="s">
        <v>489</v>
      </c>
      <c r="D683" s="1" t="s">
        <v>490</v>
      </c>
      <c r="E683" s="87"/>
    </row>
    <row r="684" spans="1:5">
      <c r="A684" s="139" t="s">
        <v>858</v>
      </c>
      <c r="B684" s="177"/>
      <c r="C684" s="18"/>
      <c r="D684" s="22"/>
      <c r="E684" s="88"/>
    </row>
    <row r="685" spans="1:5">
      <c r="A685" s="152" t="s">
        <v>859</v>
      </c>
      <c r="B685" s="182" t="s">
        <v>792</v>
      </c>
      <c r="C685" s="32" t="s">
        <v>802</v>
      </c>
      <c r="D685" s="26"/>
      <c r="E685" s="85"/>
    </row>
    <row r="686" spans="1:5" ht="21" customHeight="1">
      <c r="A686" s="162">
        <v>1</v>
      </c>
      <c r="B686" s="184">
        <v>563701849</v>
      </c>
      <c r="C686" s="11" t="s">
        <v>860</v>
      </c>
      <c r="D686" s="20" t="s">
        <v>109</v>
      </c>
      <c r="E686" s="100"/>
    </row>
    <row r="687" spans="1:5">
      <c r="A687" s="139" t="s">
        <v>861</v>
      </c>
      <c r="B687" s="177"/>
      <c r="C687" s="18"/>
      <c r="D687" s="22"/>
      <c r="E687" s="88"/>
    </row>
    <row r="688" spans="1:5" ht="24" customHeight="1">
      <c r="A688" s="152" t="s">
        <v>269</v>
      </c>
      <c r="B688" s="182" t="s">
        <v>792</v>
      </c>
      <c r="C688" s="32" t="s">
        <v>802</v>
      </c>
      <c r="D688" s="27"/>
      <c r="E688" s="92"/>
    </row>
    <row r="689" spans="1:5">
      <c r="A689" s="148">
        <v>1</v>
      </c>
      <c r="B689" s="137">
        <v>713106132</v>
      </c>
      <c r="C689" s="1" t="s">
        <v>464</v>
      </c>
      <c r="D689" s="1" t="s">
        <v>465</v>
      </c>
      <c r="E689" s="87"/>
    </row>
    <row r="690" spans="1:5">
      <c r="A690" s="148">
        <v>2</v>
      </c>
      <c r="B690" s="137">
        <v>620045442</v>
      </c>
      <c r="C690" s="1" t="s">
        <v>862</v>
      </c>
      <c r="D690" s="1" t="s">
        <v>192</v>
      </c>
      <c r="E690" s="87"/>
    </row>
    <row r="691" spans="1:5">
      <c r="A691" s="139" t="s">
        <v>863</v>
      </c>
      <c r="B691" s="177"/>
      <c r="C691" s="18"/>
      <c r="D691" s="22"/>
      <c r="E691" s="88"/>
    </row>
    <row r="692" spans="1:5" ht="24" customHeight="1">
      <c r="A692" s="152" t="s">
        <v>269</v>
      </c>
      <c r="B692" s="182" t="s">
        <v>792</v>
      </c>
      <c r="C692" s="32" t="s">
        <v>802</v>
      </c>
      <c r="D692" s="26"/>
      <c r="E692" s="85"/>
    </row>
    <row r="693" spans="1:5">
      <c r="A693" s="148">
        <v>1</v>
      </c>
      <c r="B693" s="137">
        <v>620046019</v>
      </c>
      <c r="C693" s="1" t="s">
        <v>864</v>
      </c>
      <c r="D693" s="1" t="s">
        <v>469</v>
      </c>
      <c r="E693" s="87"/>
    </row>
    <row r="694" spans="1:5" ht="21" customHeight="1">
      <c r="A694" s="148">
        <v>2</v>
      </c>
      <c r="B694" s="137">
        <v>563007543</v>
      </c>
      <c r="C694" s="1" t="s">
        <v>865</v>
      </c>
      <c r="D694" s="1" t="s">
        <v>475</v>
      </c>
      <c r="E694" s="87"/>
    </row>
    <row r="695" spans="1:5">
      <c r="A695" s="148">
        <v>3</v>
      </c>
      <c r="B695" s="137">
        <v>620045185</v>
      </c>
      <c r="C695" s="1" t="s">
        <v>866</v>
      </c>
      <c r="D695" s="1" t="s">
        <v>194</v>
      </c>
      <c r="E695" s="87"/>
    </row>
    <row r="696" spans="1:5">
      <c r="A696" s="148">
        <v>4</v>
      </c>
      <c r="B696" s="137">
        <v>620045379</v>
      </c>
      <c r="C696" s="1" t="s">
        <v>867</v>
      </c>
      <c r="D696" s="1" t="s">
        <v>472</v>
      </c>
      <c r="E696" s="87"/>
    </row>
    <row r="697" spans="1:5">
      <c r="A697" s="148">
        <v>5</v>
      </c>
      <c r="B697" s="137">
        <v>620045338</v>
      </c>
      <c r="C697" s="1" t="s">
        <v>476</v>
      </c>
      <c r="D697" s="1" t="s">
        <v>196</v>
      </c>
      <c r="E697" s="87"/>
    </row>
    <row r="698" spans="1:5">
      <c r="A698" s="148">
        <v>6</v>
      </c>
      <c r="B698" s="137">
        <v>560720325</v>
      </c>
      <c r="C698" s="1" t="s">
        <v>868</v>
      </c>
      <c r="D698" s="1" t="s">
        <v>6</v>
      </c>
      <c r="E698" s="87"/>
    </row>
    <row r="699" spans="1:5">
      <c r="A699" s="139" t="s">
        <v>869</v>
      </c>
      <c r="B699" s="177"/>
      <c r="C699" s="18"/>
      <c r="D699" s="22"/>
      <c r="E699" s="88"/>
    </row>
    <row r="700" spans="1:5" ht="24" customHeight="1">
      <c r="A700" s="152" t="s">
        <v>269</v>
      </c>
      <c r="B700" s="182" t="s">
        <v>792</v>
      </c>
      <c r="C700" s="32" t="s">
        <v>802</v>
      </c>
      <c r="D700" s="26"/>
      <c r="E700" s="85"/>
    </row>
    <row r="701" spans="1:5">
      <c r="A701" s="148">
        <v>1</v>
      </c>
      <c r="B701" s="137">
        <v>620046018</v>
      </c>
      <c r="C701" s="1" t="s">
        <v>870</v>
      </c>
      <c r="D701" s="1" t="s">
        <v>310</v>
      </c>
      <c r="E701" s="87"/>
    </row>
    <row r="702" spans="1:5">
      <c r="A702" s="148">
        <v>2</v>
      </c>
      <c r="B702" s="137">
        <v>9030030</v>
      </c>
      <c r="C702" s="1" t="s">
        <v>871</v>
      </c>
      <c r="D702" s="1" t="s">
        <v>872</v>
      </c>
      <c r="E702" s="87"/>
    </row>
    <row r="703" spans="1:5">
      <c r="A703" s="148">
        <v>3</v>
      </c>
      <c r="B703" s="137">
        <v>561550119</v>
      </c>
      <c r="C703" s="1" t="s">
        <v>873</v>
      </c>
      <c r="D703" s="1" t="s">
        <v>874</v>
      </c>
      <c r="E703" s="87"/>
    </row>
    <row r="704" spans="1:5">
      <c r="A704" s="148">
        <v>4</v>
      </c>
      <c r="B704" s="137">
        <v>620045907</v>
      </c>
      <c r="C704" s="1" t="s">
        <v>875</v>
      </c>
      <c r="D704" s="1" t="s">
        <v>596</v>
      </c>
      <c r="E704" s="87"/>
    </row>
    <row r="705" spans="1:5">
      <c r="A705" s="148">
        <v>5</v>
      </c>
      <c r="B705" s="137">
        <v>620045908</v>
      </c>
      <c r="C705" s="1" t="s">
        <v>876</v>
      </c>
      <c r="D705" s="1" t="s">
        <v>593</v>
      </c>
      <c r="E705" s="87"/>
    </row>
    <row r="706" spans="1:5">
      <c r="A706" s="148">
        <v>6</v>
      </c>
      <c r="B706" s="137">
        <v>620045909</v>
      </c>
      <c r="C706" s="1" t="s">
        <v>877</v>
      </c>
      <c r="D706" s="1" t="s">
        <v>878</v>
      </c>
      <c r="E706" s="87"/>
    </row>
    <row r="707" spans="1:5">
      <c r="A707" s="148">
        <v>7</v>
      </c>
      <c r="B707" s="137">
        <v>620045816</v>
      </c>
      <c r="C707" s="1" t="s">
        <v>879</v>
      </c>
      <c r="D707" s="1" t="s">
        <v>708</v>
      </c>
      <c r="E707" s="87"/>
    </row>
    <row r="708" spans="1:5" ht="21" customHeight="1">
      <c r="A708" s="148">
        <v>8</v>
      </c>
      <c r="B708" s="137">
        <v>537150183</v>
      </c>
      <c r="C708" s="1" t="s">
        <v>1376</v>
      </c>
      <c r="D708" s="1" t="s">
        <v>201</v>
      </c>
      <c r="E708" s="87"/>
    </row>
    <row r="709" spans="1:5">
      <c r="A709" s="148">
        <v>9</v>
      </c>
      <c r="B709" s="137">
        <v>537150197</v>
      </c>
      <c r="C709" s="1" t="s">
        <v>1377</v>
      </c>
      <c r="D709" s="1" t="s">
        <v>203</v>
      </c>
      <c r="E709" s="87"/>
    </row>
    <row r="710" spans="1:5">
      <c r="A710" s="148">
        <v>10</v>
      </c>
      <c r="B710" s="137">
        <v>537150174</v>
      </c>
      <c r="C710" s="1" t="s">
        <v>1378</v>
      </c>
      <c r="D710" s="1" t="s">
        <v>319</v>
      </c>
      <c r="E710" s="87"/>
    </row>
    <row r="711" spans="1:5">
      <c r="A711" s="148">
        <v>11</v>
      </c>
      <c r="B711" s="137">
        <v>537150184</v>
      </c>
      <c r="C711" s="1" t="s">
        <v>1379</v>
      </c>
      <c r="D711" s="1" t="s">
        <v>207</v>
      </c>
      <c r="E711" s="87"/>
    </row>
    <row r="712" spans="1:5">
      <c r="A712" s="162">
        <v>12</v>
      </c>
      <c r="B712" s="184">
        <v>537150185</v>
      </c>
      <c r="C712" s="11" t="s">
        <v>1380</v>
      </c>
      <c r="D712" s="11" t="s">
        <v>205</v>
      </c>
      <c r="E712" s="95"/>
    </row>
    <row r="713" spans="1:5">
      <c r="A713" s="139" t="s">
        <v>546</v>
      </c>
      <c r="B713" s="183"/>
      <c r="C713" s="33"/>
      <c r="D713" s="22"/>
      <c r="E713" s="88"/>
    </row>
    <row r="714" spans="1:5" ht="24" customHeight="1">
      <c r="A714" s="152" t="s">
        <v>269</v>
      </c>
      <c r="B714" s="182" t="s">
        <v>792</v>
      </c>
      <c r="C714" s="32" t="s">
        <v>271</v>
      </c>
      <c r="D714" s="26"/>
      <c r="E714" s="85"/>
    </row>
    <row r="715" spans="1:5">
      <c r="A715" s="148">
        <v>1</v>
      </c>
      <c r="B715" s="137" t="s">
        <v>289</v>
      </c>
      <c r="C715" s="1" t="s">
        <v>290</v>
      </c>
      <c r="D715" s="1" t="s">
        <v>291</v>
      </c>
      <c r="E715" s="87"/>
    </row>
    <row r="716" spans="1:5" ht="13.9" customHeight="1">
      <c r="A716" s="148">
        <v>2</v>
      </c>
      <c r="B716" s="137">
        <v>159272101</v>
      </c>
      <c r="C716" s="1" t="s">
        <v>489</v>
      </c>
      <c r="D716" s="1" t="s">
        <v>490</v>
      </c>
      <c r="E716" s="87"/>
    </row>
    <row r="717" spans="1:5">
      <c r="A717" s="148">
        <v>3</v>
      </c>
      <c r="B717" s="137" t="s">
        <v>478</v>
      </c>
      <c r="C717" s="1" t="s">
        <v>479</v>
      </c>
      <c r="D717" s="1" t="s">
        <v>480</v>
      </c>
      <c r="E717" s="87"/>
    </row>
    <row r="718" spans="1:5">
      <c r="A718" s="148">
        <v>4</v>
      </c>
      <c r="B718" s="137">
        <v>264111911</v>
      </c>
      <c r="C718" s="1" t="s">
        <v>286</v>
      </c>
      <c r="D718" s="1" t="s">
        <v>287</v>
      </c>
      <c r="E718" s="87"/>
    </row>
    <row r="719" spans="1:5" ht="21" customHeight="1">
      <c r="A719" s="148">
        <v>5</v>
      </c>
      <c r="B719" s="137">
        <v>159272101</v>
      </c>
      <c r="C719" s="1" t="s">
        <v>489</v>
      </c>
      <c r="D719" s="1" t="s">
        <v>490</v>
      </c>
      <c r="E719" s="87"/>
    </row>
    <row r="720" spans="1:5">
      <c r="A720" s="148">
        <v>6</v>
      </c>
      <c r="B720" s="137" t="s">
        <v>302</v>
      </c>
      <c r="C720" s="1" t="s">
        <v>880</v>
      </c>
      <c r="D720" s="1" t="s">
        <v>304</v>
      </c>
      <c r="E720" s="87"/>
    </row>
    <row r="721" spans="1:5">
      <c r="A721" s="139" t="s">
        <v>881</v>
      </c>
      <c r="B721" s="177"/>
      <c r="C721" s="18"/>
      <c r="D721" s="22"/>
      <c r="E721" s="88"/>
    </row>
    <row r="722" spans="1:5" ht="24" customHeight="1">
      <c r="A722" s="152" t="s">
        <v>269</v>
      </c>
      <c r="B722" s="182" t="s">
        <v>792</v>
      </c>
      <c r="C722" s="32" t="s">
        <v>802</v>
      </c>
      <c r="D722" s="26"/>
      <c r="E722" s="85"/>
    </row>
    <row r="723" spans="1:5">
      <c r="A723" s="162">
        <v>1</v>
      </c>
      <c r="B723" s="184">
        <v>620045847</v>
      </c>
      <c r="C723" s="11" t="s">
        <v>882</v>
      </c>
      <c r="D723" s="20" t="s">
        <v>883</v>
      </c>
      <c r="E723" s="100"/>
    </row>
    <row r="724" spans="1:5">
      <c r="A724" s="139" t="s">
        <v>884</v>
      </c>
      <c r="B724" s="183"/>
      <c r="C724" s="33"/>
      <c r="D724" s="13"/>
      <c r="E724" s="85"/>
    </row>
    <row r="725" spans="1:5" ht="24" customHeight="1">
      <c r="A725" s="152" t="s">
        <v>269</v>
      </c>
      <c r="B725" s="182" t="s">
        <v>792</v>
      </c>
      <c r="C725" s="12" t="s">
        <v>802</v>
      </c>
      <c r="D725" s="12"/>
      <c r="E725" s="99"/>
    </row>
    <row r="726" spans="1:5" ht="13.9" customHeight="1">
      <c r="A726" s="148">
        <v>1</v>
      </c>
      <c r="B726" s="137">
        <v>620045153</v>
      </c>
      <c r="C726" s="1" t="s">
        <v>885</v>
      </c>
      <c r="D726" s="1" t="s">
        <v>47</v>
      </c>
      <c r="E726" s="87"/>
    </row>
    <row r="727" spans="1:5">
      <c r="A727" s="148">
        <v>2</v>
      </c>
      <c r="B727" s="137">
        <v>620045152</v>
      </c>
      <c r="C727" s="1" t="s">
        <v>886</v>
      </c>
      <c r="D727" s="1" t="s">
        <v>41</v>
      </c>
      <c r="E727" s="87"/>
    </row>
    <row r="728" spans="1:5" ht="24">
      <c r="A728" s="148">
        <v>3</v>
      </c>
      <c r="B728" s="137">
        <v>546250101</v>
      </c>
      <c r="C728" s="1" t="s">
        <v>887</v>
      </c>
      <c r="D728" s="1" t="s">
        <v>363</v>
      </c>
      <c r="E728" s="87"/>
    </row>
    <row r="729" spans="1:5" ht="24">
      <c r="A729" s="148">
        <v>4</v>
      </c>
      <c r="B729" s="137">
        <v>620045535</v>
      </c>
      <c r="C729" s="1" t="s">
        <v>888</v>
      </c>
      <c r="D729" s="1" t="s">
        <v>31</v>
      </c>
      <c r="E729" s="87"/>
    </row>
    <row r="730" spans="1:5">
      <c r="A730" s="162">
        <v>5</v>
      </c>
      <c r="B730" s="184">
        <v>620045548</v>
      </c>
      <c r="C730" s="11" t="s">
        <v>889</v>
      </c>
      <c r="D730" s="11" t="s">
        <v>890</v>
      </c>
      <c r="E730" s="95"/>
    </row>
    <row r="731" spans="1:5">
      <c r="A731" s="139" t="s">
        <v>891</v>
      </c>
      <c r="B731" s="177"/>
      <c r="C731" s="18"/>
      <c r="D731" s="34"/>
      <c r="E731" s="101"/>
    </row>
    <row r="732" spans="1:5" ht="24">
      <c r="A732" s="156" t="s">
        <v>0</v>
      </c>
      <c r="B732" s="78" t="s">
        <v>1</v>
      </c>
      <c r="C732" s="36" t="s">
        <v>2</v>
      </c>
      <c r="D732" s="26"/>
      <c r="E732" s="85"/>
    </row>
    <row r="733" spans="1:5">
      <c r="A733" s="140">
        <v>1</v>
      </c>
      <c r="B733" s="185" t="s">
        <v>892</v>
      </c>
      <c r="C733" s="4" t="s">
        <v>893</v>
      </c>
      <c r="D733" s="1" t="s">
        <v>892</v>
      </c>
      <c r="E733" s="87"/>
    </row>
    <row r="734" spans="1:5" ht="24">
      <c r="A734" s="140">
        <v>2</v>
      </c>
      <c r="B734" s="185" t="s">
        <v>894</v>
      </c>
      <c r="C734" s="4" t="s">
        <v>895</v>
      </c>
      <c r="D734" s="1" t="s">
        <v>896</v>
      </c>
      <c r="E734" s="87"/>
    </row>
    <row r="735" spans="1:5">
      <c r="A735" s="140">
        <v>3</v>
      </c>
      <c r="B735" s="185" t="s">
        <v>890</v>
      </c>
      <c r="C735" s="4" t="s">
        <v>897</v>
      </c>
      <c r="D735" s="1" t="s">
        <v>890</v>
      </c>
      <c r="E735" s="87"/>
    </row>
    <row r="736" spans="1:5">
      <c r="A736" s="140">
        <v>4</v>
      </c>
      <c r="B736" s="185" t="s">
        <v>898</v>
      </c>
      <c r="C736" s="4" t="s">
        <v>899</v>
      </c>
      <c r="D736" s="1" t="s">
        <v>898</v>
      </c>
      <c r="E736" s="87"/>
    </row>
    <row r="737" spans="1:5">
      <c r="A737" s="140">
        <v>5</v>
      </c>
      <c r="B737" s="185" t="s">
        <v>25</v>
      </c>
      <c r="C737" s="4" t="s">
        <v>900</v>
      </c>
      <c r="D737" s="1" t="s">
        <v>25</v>
      </c>
      <c r="E737" s="87"/>
    </row>
    <row r="738" spans="1:5">
      <c r="A738" s="140">
        <v>6</v>
      </c>
      <c r="B738" s="185" t="s">
        <v>901</v>
      </c>
      <c r="C738" s="4" t="s">
        <v>1381</v>
      </c>
      <c r="D738" s="1" t="s">
        <v>901</v>
      </c>
      <c r="E738" s="87"/>
    </row>
    <row r="739" spans="1:5">
      <c r="A739" s="140">
        <v>7</v>
      </c>
      <c r="B739" s="185" t="s">
        <v>902</v>
      </c>
      <c r="C739" s="4" t="s">
        <v>903</v>
      </c>
      <c r="D739" s="1" t="s">
        <v>902</v>
      </c>
      <c r="E739" s="87"/>
    </row>
    <row r="740" spans="1:5" ht="24">
      <c r="A740" s="140">
        <v>8</v>
      </c>
      <c r="B740" s="185" t="s">
        <v>25</v>
      </c>
      <c r="C740" s="4" t="s">
        <v>904</v>
      </c>
      <c r="D740" s="1" t="s">
        <v>25</v>
      </c>
      <c r="E740" s="87"/>
    </row>
    <row r="741" spans="1:5">
      <c r="A741" s="140">
        <v>9</v>
      </c>
      <c r="B741" s="185" t="s">
        <v>905</v>
      </c>
      <c r="C741" s="4" t="s">
        <v>906</v>
      </c>
      <c r="D741" s="1" t="s">
        <v>905</v>
      </c>
      <c r="E741" s="87"/>
    </row>
    <row r="742" spans="1:5">
      <c r="A742" s="140">
        <v>10</v>
      </c>
      <c r="B742" s="185" t="s">
        <v>907</v>
      </c>
      <c r="C742" s="4" t="s">
        <v>908</v>
      </c>
      <c r="D742" s="1" t="s">
        <v>907</v>
      </c>
      <c r="E742" s="87"/>
    </row>
    <row r="743" spans="1:5" ht="24">
      <c r="A743" s="140">
        <v>11</v>
      </c>
      <c r="B743" s="185" t="s">
        <v>909</v>
      </c>
      <c r="C743" s="4" t="s">
        <v>910</v>
      </c>
      <c r="D743" s="1" t="s">
        <v>909</v>
      </c>
      <c r="E743" s="87"/>
    </row>
    <row r="744" spans="1:5">
      <c r="A744" s="140">
        <v>12</v>
      </c>
      <c r="B744" s="185" t="s">
        <v>361</v>
      </c>
      <c r="C744" s="4" t="s">
        <v>911</v>
      </c>
      <c r="D744" s="1" t="s">
        <v>361</v>
      </c>
      <c r="E744" s="87"/>
    </row>
    <row r="745" spans="1:5">
      <c r="A745" s="140">
        <v>13</v>
      </c>
      <c r="B745" s="185" t="s">
        <v>912</v>
      </c>
      <c r="C745" s="4" t="s">
        <v>913</v>
      </c>
      <c r="D745" s="1" t="s">
        <v>912</v>
      </c>
      <c r="E745" s="87"/>
    </row>
    <row r="746" spans="1:5">
      <c r="A746" s="140">
        <v>14</v>
      </c>
      <c r="B746" s="185" t="s">
        <v>914</v>
      </c>
      <c r="C746" s="4" t="s">
        <v>915</v>
      </c>
      <c r="D746" s="1" t="s">
        <v>914</v>
      </c>
      <c r="E746" s="87"/>
    </row>
    <row r="747" spans="1:5">
      <c r="A747" s="140">
        <v>15</v>
      </c>
      <c r="B747" s="185" t="s">
        <v>916</v>
      </c>
      <c r="C747" s="4" t="s">
        <v>917</v>
      </c>
      <c r="D747" s="1" t="s">
        <v>916</v>
      </c>
      <c r="E747" s="87"/>
    </row>
    <row r="748" spans="1:5">
      <c r="A748" s="140">
        <v>16</v>
      </c>
      <c r="B748" s="185" t="s">
        <v>918</v>
      </c>
      <c r="C748" s="4" t="s">
        <v>919</v>
      </c>
      <c r="D748" s="1" t="s">
        <v>918</v>
      </c>
      <c r="E748" s="87"/>
    </row>
    <row r="749" spans="1:5">
      <c r="A749" s="140">
        <v>17</v>
      </c>
      <c r="B749" s="185" t="s">
        <v>920</v>
      </c>
      <c r="C749" s="4" t="s">
        <v>921</v>
      </c>
      <c r="D749" s="1" t="s">
        <v>920</v>
      </c>
      <c r="E749" s="87"/>
    </row>
    <row r="750" spans="1:5">
      <c r="A750" s="140">
        <v>18</v>
      </c>
      <c r="B750" s="185" t="s">
        <v>922</v>
      </c>
      <c r="C750" s="4" t="s">
        <v>1014</v>
      </c>
      <c r="D750" s="1" t="s">
        <v>922</v>
      </c>
      <c r="E750" s="87"/>
    </row>
    <row r="751" spans="1:5">
      <c r="A751" s="140">
        <v>19</v>
      </c>
      <c r="B751" s="185" t="s">
        <v>901</v>
      </c>
      <c r="C751" s="4" t="s">
        <v>1014</v>
      </c>
      <c r="D751" s="1" t="s">
        <v>901</v>
      </c>
      <c r="E751" s="87"/>
    </row>
    <row r="752" spans="1:5">
      <c r="A752" s="140">
        <v>20</v>
      </c>
      <c r="B752" s="185" t="s">
        <v>923</v>
      </c>
      <c r="C752" s="4" t="s">
        <v>924</v>
      </c>
      <c r="D752" s="1" t="s">
        <v>923</v>
      </c>
      <c r="E752" s="87"/>
    </row>
    <row r="753" spans="1:5">
      <c r="A753" s="140">
        <v>21</v>
      </c>
      <c r="B753" s="185" t="s">
        <v>925</v>
      </c>
      <c r="C753" s="4" t="s">
        <v>926</v>
      </c>
      <c r="D753" s="1" t="s">
        <v>925</v>
      </c>
      <c r="E753" s="87"/>
    </row>
    <row r="754" spans="1:5">
      <c r="A754" s="140">
        <v>22</v>
      </c>
      <c r="B754" s="185" t="s">
        <v>925</v>
      </c>
      <c r="C754" s="4" t="s">
        <v>927</v>
      </c>
      <c r="D754" s="1" t="s">
        <v>925</v>
      </c>
      <c r="E754" s="87"/>
    </row>
    <row r="755" spans="1:5">
      <c r="A755" s="140">
        <v>23</v>
      </c>
      <c r="B755" s="185" t="s">
        <v>928</v>
      </c>
      <c r="C755" s="4" t="s">
        <v>929</v>
      </c>
      <c r="D755" s="1" t="s">
        <v>928</v>
      </c>
      <c r="E755" s="87"/>
    </row>
    <row r="756" spans="1:5">
      <c r="A756" s="140">
        <v>24</v>
      </c>
      <c r="B756" s="185" t="s">
        <v>930</v>
      </c>
      <c r="C756" s="4" t="s">
        <v>931</v>
      </c>
      <c r="D756" s="1" t="s">
        <v>930</v>
      </c>
      <c r="E756" s="87"/>
    </row>
    <row r="757" spans="1:5">
      <c r="A757" s="140">
        <v>25</v>
      </c>
      <c r="B757" s="185" t="s">
        <v>932</v>
      </c>
      <c r="C757" s="4" t="s">
        <v>933</v>
      </c>
      <c r="D757" s="1" t="s">
        <v>932</v>
      </c>
      <c r="E757" s="87"/>
    </row>
    <row r="758" spans="1:5">
      <c r="A758" s="140">
        <v>26</v>
      </c>
      <c r="B758" s="185" t="s">
        <v>934</v>
      </c>
      <c r="C758" s="4" t="s">
        <v>935</v>
      </c>
      <c r="D758" s="1" t="s">
        <v>934</v>
      </c>
      <c r="E758" s="87"/>
    </row>
    <row r="759" spans="1:5">
      <c r="A759" s="140">
        <v>27</v>
      </c>
      <c r="B759" s="185" t="s">
        <v>918</v>
      </c>
      <c r="C759" s="4" t="s">
        <v>936</v>
      </c>
      <c r="D759" s="1" t="s">
        <v>918</v>
      </c>
      <c r="E759" s="87"/>
    </row>
    <row r="760" spans="1:5">
      <c r="A760" s="140">
        <v>28</v>
      </c>
      <c r="B760" s="185" t="s">
        <v>937</v>
      </c>
      <c r="C760" s="4" t="s">
        <v>938</v>
      </c>
      <c r="D760" s="1" t="s">
        <v>937</v>
      </c>
      <c r="E760" s="87"/>
    </row>
    <row r="761" spans="1:5">
      <c r="A761" s="140">
        <v>29</v>
      </c>
      <c r="B761" s="185" t="s">
        <v>918</v>
      </c>
      <c r="C761" s="4" t="s">
        <v>939</v>
      </c>
      <c r="D761" s="1" t="s">
        <v>918</v>
      </c>
      <c r="E761" s="87"/>
    </row>
    <row r="762" spans="1:5">
      <c r="A762" s="140">
        <v>30</v>
      </c>
      <c r="B762" s="185" t="s">
        <v>920</v>
      </c>
      <c r="C762" s="4" t="s">
        <v>940</v>
      </c>
      <c r="D762" s="1" t="s">
        <v>920</v>
      </c>
      <c r="E762" s="87"/>
    </row>
    <row r="763" spans="1:5">
      <c r="A763" s="140">
        <v>31</v>
      </c>
      <c r="B763" s="185" t="s">
        <v>916</v>
      </c>
      <c r="C763" s="4" t="s">
        <v>941</v>
      </c>
      <c r="D763" s="1" t="s">
        <v>916</v>
      </c>
      <c r="E763" s="87"/>
    </row>
    <row r="764" spans="1:5">
      <c r="A764" s="140">
        <v>32</v>
      </c>
      <c r="B764" s="185" t="s">
        <v>942</v>
      </c>
      <c r="C764" s="4" t="s">
        <v>943</v>
      </c>
      <c r="D764" s="1" t="s">
        <v>942</v>
      </c>
      <c r="E764" s="87"/>
    </row>
    <row r="765" spans="1:5">
      <c r="A765" s="140">
        <v>33</v>
      </c>
      <c r="B765" s="185" t="s">
        <v>944</v>
      </c>
      <c r="C765" s="4" t="s">
        <v>945</v>
      </c>
      <c r="D765" s="1" t="s">
        <v>946</v>
      </c>
      <c r="E765" s="87"/>
    </row>
    <row r="766" spans="1:5">
      <c r="A766" s="140">
        <v>34</v>
      </c>
      <c r="B766" s="185" t="s">
        <v>912</v>
      </c>
      <c r="C766" s="4" t="s">
        <v>947</v>
      </c>
      <c r="D766" s="1" t="s">
        <v>912</v>
      </c>
      <c r="E766" s="87"/>
    </row>
    <row r="767" spans="1:5">
      <c r="A767" s="140">
        <v>35</v>
      </c>
      <c r="B767" s="185" t="s">
        <v>658</v>
      </c>
      <c r="C767" s="4" t="s">
        <v>948</v>
      </c>
      <c r="D767" s="1" t="s">
        <v>658</v>
      </c>
      <c r="E767" s="87"/>
    </row>
    <row r="768" spans="1:5">
      <c r="A768" s="140">
        <v>36</v>
      </c>
      <c r="B768" s="185" t="s">
        <v>949</v>
      </c>
      <c r="C768" s="4" t="s">
        <v>950</v>
      </c>
      <c r="D768" s="1" t="s">
        <v>949</v>
      </c>
      <c r="E768" s="87"/>
    </row>
    <row r="769" spans="1:5">
      <c r="A769" s="140">
        <v>37</v>
      </c>
      <c r="B769" s="185" t="s">
        <v>207</v>
      </c>
      <c r="C769" s="4" t="s">
        <v>951</v>
      </c>
      <c r="D769" s="1" t="s">
        <v>207</v>
      </c>
      <c r="E769" s="87"/>
    </row>
    <row r="770" spans="1:5">
      <c r="A770" s="140">
        <v>38</v>
      </c>
      <c r="B770" s="185" t="s">
        <v>952</v>
      </c>
      <c r="C770" s="4" t="s">
        <v>953</v>
      </c>
      <c r="D770" s="1" t="s">
        <v>952</v>
      </c>
      <c r="E770" s="87"/>
    </row>
    <row r="771" spans="1:5">
      <c r="A771" s="140">
        <v>39</v>
      </c>
      <c r="B771" s="185" t="s">
        <v>954</v>
      </c>
      <c r="C771" s="4" t="s">
        <v>955</v>
      </c>
      <c r="D771" s="1" t="s">
        <v>954</v>
      </c>
      <c r="E771" s="87"/>
    </row>
    <row r="772" spans="1:5">
      <c r="A772" s="140">
        <v>40</v>
      </c>
      <c r="B772" s="185" t="s">
        <v>932</v>
      </c>
      <c r="C772" s="4" t="s">
        <v>956</v>
      </c>
      <c r="D772" s="1" t="s">
        <v>932</v>
      </c>
      <c r="E772" s="87"/>
    </row>
    <row r="773" spans="1:5">
      <c r="A773" s="140">
        <v>41</v>
      </c>
      <c r="B773" s="185" t="s">
        <v>957</v>
      </c>
      <c r="C773" s="4" t="s">
        <v>958</v>
      </c>
      <c r="D773" s="1" t="s">
        <v>957</v>
      </c>
      <c r="E773" s="87"/>
    </row>
    <row r="774" spans="1:5">
      <c r="A774" s="140">
        <v>42</v>
      </c>
      <c r="B774" s="185" t="s">
        <v>959</v>
      </c>
      <c r="C774" s="4" t="s">
        <v>1382</v>
      </c>
      <c r="D774" s="1" t="s">
        <v>959</v>
      </c>
      <c r="E774" s="87"/>
    </row>
    <row r="775" spans="1:5">
      <c r="A775" s="140">
        <v>43</v>
      </c>
      <c r="B775" s="185" t="s">
        <v>960</v>
      </c>
      <c r="C775" s="4" t="s">
        <v>961</v>
      </c>
      <c r="D775" s="1" t="s">
        <v>960</v>
      </c>
      <c r="E775" s="87"/>
    </row>
    <row r="776" spans="1:5">
      <c r="A776" s="140">
        <v>44</v>
      </c>
      <c r="B776" s="185" t="s">
        <v>368</v>
      </c>
      <c r="C776" s="4" t="s">
        <v>962</v>
      </c>
      <c r="D776" s="1" t="s">
        <v>368</v>
      </c>
      <c r="E776" s="87"/>
    </row>
    <row r="777" spans="1:5" ht="13.9" customHeight="1">
      <c r="A777" s="140">
        <v>45</v>
      </c>
      <c r="B777" s="185" t="s">
        <v>963</v>
      </c>
      <c r="C777" s="4" t="s">
        <v>964</v>
      </c>
      <c r="D777" s="1" t="s">
        <v>963</v>
      </c>
      <c r="E777" s="87"/>
    </row>
    <row r="778" spans="1:5">
      <c r="A778" s="140">
        <v>46</v>
      </c>
      <c r="B778" s="185" t="s">
        <v>965</v>
      </c>
      <c r="C778" s="4" t="s">
        <v>966</v>
      </c>
      <c r="D778" s="1" t="s">
        <v>965</v>
      </c>
      <c r="E778" s="87"/>
    </row>
    <row r="779" spans="1:5">
      <c r="A779" s="140">
        <v>47</v>
      </c>
      <c r="B779" s="185" t="s">
        <v>967</v>
      </c>
      <c r="C779" s="4" t="s">
        <v>1383</v>
      </c>
      <c r="D779" s="1" t="s">
        <v>967</v>
      </c>
      <c r="E779" s="87"/>
    </row>
    <row r="780" spans="1:5">
      <c r="A780" s="140">
        <v>48</v>
      </c>
      <c r="B780" s="185" t="s">
        <v>968</v>
      </c>
      <c r="C780" s="4" t="s">
        <v>969</v>
      </c>
      <c r="D780" s="1" t="s">
        <v>968</v>
      </c>
      <c r="E780" s="87"/>
    </row>
    <row r="781" spans="1:5">
      <c r="A781" s="141">
        <v>49</v>
      </c>
      <c r="B781" s="186" t="s">
        <v>970</v>
      </c>
      <c r="C781" s="37" t="s">
        <v>971</v>
      </c>
      <c r="D781" s="11" t="s">
        <v>970</v>
      </c>
      <c r="E781" s="95"/>
    </row>
    <row r="782" spans="1:5">
      <c r="A782" s="139" t="s">
        <v>972</v>
      </c>
      <c r="B782" s="183"/>
      <c r="C782" s="33"/>
      <c r="D782" s="22"/>
      <c r="E782" s="88"/>
    </row>
    <row r="783" spans="1:5" ht="24">
      <c r="A783" s="156" t="s">
        <v>0</v>
      </c>
      <c r="B783" s="78" t="s">
        <v>1</v>
      </c>
      <c r="C783" s="36" t="s">
        <v>2</v>
      </c>
      <c r="D783" s="26"/>
      <c r="E783" s="85"/>
    </row>
    <row r="784" spans="1:5" ht="24">
      <c r="A784" s="140">
        <v>1</v>
      </c>
      <c r="B784" s="185" t="s">
        <v>973</v>
      </c>
      <c r="C784" s="4" t="s">
        <v>974</v>
      </c>
      <c r="D784" s="12" t="s">
        <v>975</v>
      </c>
      <c r="E784" s="98"/>
    </row>
    <row r="785" spans="1:5" ht="36">
      <c r="A785" s="140">
        <v>2</v>
      </c>
      <c r="B785" s="185" t="s">
        <v>976</v>
      </c>
      <c r="C785" s="4" t="s">
        <v>977</v>
      </c>
      <c r="D785" s="1" t="s">
        <v>978</v>
      </c>
      <c r="E785" s="87"/>
    </row>
    <row r="786" spans="1:5" ht="24">
      <c r="A786" s="140">
        <v>3</v>
      </c>
      <c r="B786" s="185" t="s">
        <v>979</v>
      </c>
      <c r="C786" s="4" t="s">
        <v>980</v>
      </c>
      <c r="D786" s="1" t="s">
        <v>981</v>
      </c>
      <c r="E786" s="87"/>
    </row>
    <row r="787" spans="1:5" ht="24">
      <c r="A787" s="140">
        <v>4</v>
      </c>
      <c r="B787" s="185" t="s">
        <v>982</v>
      </c>
      <c r="C787" s="4" t="s">
        <v>983</v>
      </c>
      <c r="D787" s="1" t="s">
        <v>984</v>
      </c>
      <c r="E787" s="87"/>
    </row>
    <row r="788" spans="1:5" ht="24">
      <c r="A788" s="140">
        <v>5</v>
      </c>
      <c r="B788" s="185" t="s">
        <v>985</v>
      </c>
      <c r="C788" s="4" t="s">
        <v>986</v>
      </c>
      <c r="D788" s="1" t="s">
        <v>987</v>
      </c>
      <c r="E788" s="87"/>
    </row>
    <row r="789" spans="1:5">
      <c r="A789" s="140">
        <v>6</v>
      </c>
      <c r="B789" s="185" t="s">
        <v>988</v>
      </c>
      <c r="C789" s="4" t="s">
        <v>989</v>
      </c>
      <c r="D789" s="1" t="s">
        <v>990</v>
      </c>
      <c r="E789" s="87"/>
    </row>
    <row r="790" spans="1:5">
      <c r="A790" s="140">
        <v>7</v>
      </c>
      <c r="B790" s="185" t="s">
        <v>991</v>
      </c>
      <c r="C790" s="4" t="s">
        <v>992</v>
      </c>
      <c r="D790" s="1" t="s">
        <v>991</v>
      </c>
      <c r="E790" s="87"/>
    </row>
    <row r="791" spans="1:5">
      <c r="A791" s="140">
        <v>8</v>
      </c>
      <c r="B791" s="185" t="s">
        <v>993</v>
      </c>
      <c r="C791" s="4" t="s">
        <v>994</v>
      </c>
      <c r="D791" s="1" t="s">
        <v>993</v>
      </c>
      <c r="E791" s="87"/>
    </row>
    <row r="792" spans="1:5">
      <c r="A792" s="140">
        <v>9</v>
      </c>
      <c r="B792" s="185" t="s">
        <v>995</v>
      </c>
      <c r="C792" s="4" t="s">
        <v>996</v>
      </c>
      <c r="D792" s="1" t="s">
        <v>995</v>
      </c>
      <c r="E792" s="87"/>
    </row>
    <row r="793" spans="1:5" ht="24">
      <c r="A793" s="140">
        <v>10</v>
      </c>
      <c r="B793" s="185" t="s">
        <v>997</v>
      </c>
      <c r="C793" s="4" t="s">
        <v>998</v>
      </c>
      <c r="D793" s="1" t="s">
        <v>999</v>
      </c>
      <c r="E793" s="87"/>
    </row>
    <row r="794" spans="1:5">
      <c r="A794" s="140">
        <v>11</v>
      </c>
      <c r="B794" s="185" t="s">
        <v>1000</v>
      </c>
      <c r="C794" s="4" t="s">
        <v>1001</v>
      </c>
      <c r="D794" s="1" t="s">
        <v>1000</v>
      </c>
      <c r="E794" s="87"/>
    </row>
    <row r="795" spans="1:5">
      <c r="A795" s="140">
        <v>12</v>
      </c>
      <c r="B795" s="185" t="s">
        <v>987</v>
      </c>
      <c r="C795" s="4" t="s">
        <v>1002</v>
      </c>
      <c r="D795" s="1" t="s">
        <v>987</v>
      </c>
      <c r="E795" s="87"/>
    </row>
    <row r="796" spans="1:5">
      <c r="A796" s="143" t="s">
        <v>1003</v>
      </c>
      <c r="B796" s="187"/>
      <c r="C796" s="40"/>
      <c r="D796" s="22"/>
      <c r="E796" s="88"/>
    </row>
    <row r="797" spans="1:5" ht="24">
      <c r="A797" s="156" t="s">
        <v>0</v>
      </c>
      <c r="B797" s="78" t="s">
        <v>1</v>
      </c>
      <c r="C797" s="36" t="s">
        <v>2</v>
      </c>
      <c r="D797" s="26"/>
      <c r="E797" s="85"/>
    </row>
    <row r="798" spans="1:5">
      <c r="A798" s="140">
        <v>1</v>
      </c>
      <c r="B798" s="185" t="s">
        <v>1004</v>
      </c>
      <c r="C798" s="4" t="s">
        <v>1014</v>
      </c>
      <c r="D798" s="1" t="s">
        <v>1005</v>
      </c>
      <c r="E798" s="87"/>
    </row>
    <row r="799" spans="1:5">
      <c r="A799" s="140">
        <v>2</v>
      </c>
      <c r="B799" s="185" t="s">
        <v>578</v>
      </c>
      <c r="C799" s="4" t="s">
        <v>1384</v>
      </c>
      <c r="D799" s="1" t="s">
        <v>578</v>
      </c>
      <c r="E799" s="87"/>
    </row>
    <row r="800" spans="1:5">
      <c r="A800" s="140">
        <v>3</v>
      </c>
      <c r="B800" s="185" t="s">
        <v>1006</v>
      </c>
      <c r="C800" s="4" t="s">
        <v>1007</v>
      </c>
      <c r="D800" s="1" t="s">
        <v>1006</v>
      </c>
      <c r="E800" s="87"/>
    </row>
    <row r="801" spans="1:5">
      <c r="A801" s="140">
        <v>4</v>
      </c>
      <c r="B801" s="185" t="s">
        <v>1008</v>
      </c>
      <c r="C801" s="4" t="s">
        <v>1009</v>
      </c>
      <c r="D801" s="1" t="s">
        <v>1008</v>
      </c>
      <c r="E801" s="87"/>
    </row>
    <row r="802" spans="1:5">
      <c r="A802" s="140">
        <v>5</v>
      </c>
      <c r="B802" s="185" t="s">
        <v>1010</v>
      </c>
      <c r="C802" s="4" t="s">
        <v>1011</v>
      </c>
      <c r="D802" s="1" t="s">
        <v>1010</v>
      </c>
      <c r="E802" s="87"/>
    </row>
    <row r="803" spans="1:5">
      <c r="A803" s="140">
        <v>6</v>
      </c>
      <c r="B803" s="185" t="s">
        <v>1012</v>
      </c>
      <c r="C803" s="4" t="s">
        <v>1013</v>
      </c>
      <c r="D803" s="1" t="s">
        <v>1012</v>
      </c>
      <c r="E803" s="87"/>
    </row>
    <row r="804" spans="1:5">
      <c r="A804" s="140">
        <v>7</v>
      </c>
      <c r="B804" s="185" t="s">
        <v>53</v>
      </c>
      <c r="C804" s="4" t="s">
        <v>1014</v>
      </c>
      <c r="D804" s="1" t="s">
        <v>53</v>
      </c>
      <c r="E804" s="87"/>
    </row>
    <row r="805" spans="1:5">
      <c r="A805" s="140">
        <v>8</v>
      </c>
      <c r="B805" s="185" t="s">
        <v>1015</v>
      </c>
      <c r="C805" s="4" t="s">
        <v>1016</v>
      </c>
      <c r="D805" s="1" t="s">
        <v>1015</v>
      </c>
      <c r="E805" s="87"/>
    </row>
    <row r="806" spans="1:5">
      <c r="A806" s="140">
        <v>9</v>
      </c>
      <c r="B806" s="185" t="s">
        <v>1017</v>
      </c>
      <c r="C806" s="4" t="s">
        <v>1018</v>
      </c>
      <c r="D806" s="1" t="s">
        <v>1017</v>
      </c>
      <c r="E806" s="87"/>
    </row>
    <row r="807" spans="1:5">
      <c r="A807" s="140">
        <v>10</v>
      </c>
      <c r="B807" s="185" t="s">
        <v>1019</v>
      </c>
      <c r="C807" s="4" t="s">
        <v>1020</v>
      </c>
      <c r="D807" s="1" t="s">
        <v>1019</v>
      </c>
      <c r="E807" s="87"/>
    </row>
    <row r="808" spans="1:5">
      <c r="A808" s="140">
        <v>11</v>
      </c>
      <c r="B808" s="185" t="s">
        <v>1021</v>
      </c>
      <c r="C808" s="4" t="s">
        <v>1022</v>
      </c>
      <c r="D808" s="1" t="s">
        <v>1021</v>
      </c>
      <c r="E808" s="87"/>
    </row>
    <row r="809" spans="1:5" ht="24">
      <c r="A809" s="140">
        <v>12</v>
      </c>
      <c r="B809" s="185" t="s">
        <v>1023</v>
      </c>
      <c r="C809" s="4" t="s">
        <v>1024</v>
      </c>
      <c r="D809" s="1" t="s">
        <v>1025</v>
      </c>
      <c r="E809" s="87"/>
    </row>
    <row r="810" spans="1:5">
      <c r="A810" s="140">
        <v>13</v>
      </c>
      <c r="B810" s="185" t="s">
        <v>1026</v>
      </c>
      <c r="C810" s="4" t="s">
        <v>1027</v>
      </c>
      <c r="D810" s="1" t="s">
        <v>1026</v>
      </c>
      <c r="E810" s="87"/>
    </row>
    <row r="811" spans="1:5">
      <c r="A811" s="140">
        <v>14</v>
      </c>
      <c r="B811" s="185" t="s">
        <v>1028</v>
      </c>
      <c r="C811" s="4" t="s">
        <v>1385</v>
      </c>
      <c r="D811" s="1" t="s">
        <v>1028</v>
      </c>
      <c r="E811" s="87"/>
    </row>
    <row r="812" spans="1:5">
      <c r="A812" s="140">
        <v>15</v>
      </c>
      <c r="B812" s="185" t="s">
        <v>1029</v>
      </c>
      <c r="C812" s="4" t="s">
        <v>1386</v>
      </c>
      <c r="D812" s="1" t="s">
        <v>1029</v>
      </c>
      <c r="E812" s="87"/>
    </row>
    <row r="813" spans="1:5">
      <c r="A813" s="140">
        <v>16</v>
      </c>
      <c r="B813" s="185" t="s">
        <v>1030</v>
      </c>
      <c r="C813" s="4" t="s">
        <v>1031</v>
      </c>
      <c r="D813" s="1" t="s">
        <v>1030</v>
      </c>
      <c r="E813" s="87"/>
    </row>
    <row r="814" spans="1:5">
      <c r="A814" s="140">
        <v>17</v>
      </c>
      <c r="B814" s="185" t="s">
        <v>878</v>
      </c>
      <c r="C814" s="4" t="s">
        <v>1032</v>
      </c>
      <c r="D814" s="1" t="s">
        <v>878</v>
      </c>
      <c r="E814" s="87"/>
    </row>
    <row r="815" spans="1:5">
      <c r="A815" s="140">
        <v>18</v>
      </c>
      <c r="B815" s="185" t="s">
        <v>384</v>
      </c>
      <c r="C815" s="4" t="s">
        <v>1033</v>
      </c>
      <c r="D815" s="1" t="s">
        <v>384</v>
      </c>
      <c r="E815" s="87"/>
    </row>
    <row r="816" spans="1:5">
      <c r="A816" s="140">
        <v>19</v>
      </c>
      <c r="B816" s="185" t="s">
        <v>883</v>
      </c>
      <c r="C816" s="4" t="s">
        <v>1387</v>
      </c>
      <c r="D816" s="1" t="s">
        <v>883</v>
      </c>
      <c r="E816" s="87"/>
    </row>
    <row r="817" spans="1:5">
      <c r="A817" s="140">
        <v>20</v>
      </c>
      <c r="B817" s="185" t="s">
        <v>1034</v>
      </c>
      <c r="C817" s="4" t="s">
        <v>1035</v>
      </c>
      <c r="D817" s="1" t="s">
        <v>1034</v>
      </c>
      <c r="E817" s="87"/>
    </row>
    <row r="818" spans="1:5">
      <c r="A818" s="140">
        <v>21</v>
      </c>
      <c r="B818" s="185" t="s">
        <v>1036</v>
      </c>
      <c r="C818" s="4" t="s">
        <v>1035</v>
      </c>
      <c r="D818" s="1" t="s">
        <v>1036</v>
      </c>
      <c r="E818" s="87"/>
    </row>
    <row r="819" spans="1:5">
      <c r="A819" s="140">
        <v>22</v>
      </c>
      <c r="B819" s="185" t="s">
        <v>1037</v>
      </c>
      <c r="C819" s="4" t="s">
        <v>1035</v>
      </c>
      <c r="D819" s="1" t="s">
        <v>1037</v>
      </c>
      <c r="E819" s="87"/>
    </row>
    <row r="820" spans="1:5">
      <c r="A820" s="140">
        <v>23</v>
      </c>
      <c r="B820" s="185" t="s">
        <v>1038</v>
      </c>
      <c r="C820" s="4" t="s">
        <v>1035</v>
      </c>
      <c r="D820" s="1" t="s">
        <v>1038</v>
      </c>
      <c r="E820" s="87"/>
    </row>
    <row r="821" spans="1:5">
      <c r="A821" s="140">
        <v>24</v>
      </c>
      <c r="B821" s="185" t="s">
        <v>1039</v>
      </c>
      <c r="C821" s="4" t="s">
        <v>1040</v>
      </c>
      <c r="D821" s="1" t="s">
        <v>1039</v>
      </c>
      <c r="E821" s="87"/>
    </row>
    <row r="822" spans="1:5" ht="24">
      <c r="A822" s="140">
        <v>25</v>
      </c>
      <c r="B822" s="185" t="s">
        <v>1041</v>
      </c>
      <c r="C822" s="4" t="s">
        <v>1042</v>
      </c>
      <c r="D822" s="1" t="s">
        <v>1043</v>
      </c>
      <c r="E822" s="87"/>
    </row>
    <row r="823" spans="1:5">
      <c r="A823" s="140">
        <v>26</v>
      </c>
      <c r="B823" s="185" t="s">
        <v>1044</v>
      </c>
      <c r="C823" s="4" t="s">
        <v>1045</v>
      </c>
      <c r="D823" s="1" t="s">
        <v>1044</v>
      </c>
      <c r="E823" s="87"/>
    </row>
    <row r="824" spans="1:5">
      <c r="A824" s="140">
        <v>27</v>
      </c>
      <c r="B824" s="185" t="s">
        <v>1034</v>
      </c>
      <c r="C824" s="4" t="s">
        <v>1046</v>
      </c>
      <c r="D824" s="1" t="s">
        <v>1034</v>
      </c>
      <c r="E824" s="87"/>
    </row>
    <row r="825" spans="1:5">
      <c r="A825" s="140">
        <v>28</v>
      </c>
      <c r="B825" s="185" t="s">
        <v>1047</v>
      </c>
      <c r="C825" s="4" t="s">
        <v>1370</v>
      </c>
      <c r="D825" s="1" t="s">
        <v>1047</v>
      </c>
      <c r="E825" s="87"/>
    </row>
    <row r="826" spans="1:5">
      <c r="A826" s="140">
        <v>29</v>
      </c>
      <c r="B826" s="185" t="s">
        <v>1048</v>
      </c>
      <c r="C826" s="4" t="s">
        <v>1049</v>
      </c>
      <c r="D826" s="1" t="s">
        <v>1048</v>
      </c>
      <c r="E826" s="87"/>
    </row>
    <row r="827" spans="1:5">
      <c r="A827" s="140">
        <v>30</v>
      </c>
      <c r="B827" s="185" t="s">
        <v>53</v>
      </c>
      <c r="C827" s="4" t="s">
        <v>1014</v>
      </c>
      <c r="D827" s="1" t="s">
        <v>53</v>
      </c>
      <c r="E827" s="87"/>
    </row>
    <row r="828" spans="1:5">
      <c r="A828" s="140">
        <v>31</v>
      </c>
      <c r="B828" s="185" t="s">
        <v>1050</v>
      </c>
      <c r="C828" s="4" t="s">
        <v>1051</v>
      </c>
      <c r="D828" s="1" t="s">
        <v>1050</v>
      </c>
      <c r="E828" s="87"/>
    </row>
    <row r="829" spans="1:5" ht="24">
      <c r="A829" s="140">
        <v>32</v>
      </c>
      <c r="B829" s="185" t="s">
        <v>1052</v>
      </c>
      <c r="C829" s="4" t="s">
        <v>1053</v>
      </c>
      <c r="D829" s="1" t="s">
        <v>1054</v>
      </c>
      <c r="E829" s="87"/>
    </row>
    <row r="830" spans="1:5">
      <c r="A830" s="140">
        <v>33</v>
      </c>
      <c r="B830" s="185" t="s">
        <v>1055</v>
      </c>
      <c r="C830" s="4" t="s">
        <v>1056</v>
      </c>
      <c r="D830" s="1" t="s">
        <v>1055</v>
      </c>
      <c r="E830" s="87"/>
    </row>
    <row r="831" spans="1:5">
      <c r="A831" s="143" t="s">
        <v>1057</v>
      </c>
      <c r="B831" s="187"/>
      <c r="C831" s="40"/>
      <c r="D831" s="22"/>
      <c r="E831" s="88"/>
    </row>
    <row r="832" spans="1:5">
      <c r="A832" s="142" t="s">
        <v>0</v>
      </c>
      <c r="B832" s="188" t="s">
        <v>1058</v>
      </c>
      <c r="C832" s="38" t="s">
        <v>1059</v>
      </c>
      <c r="D832" s="26"/>
      <c r="E832" s="85"/>
    </row>
    <row r="833" spans="1:5">
      <c r="A833" s="140">
        <v>1</v>
      </c>
      <c r="B833" s="185" t="s">
        <v>1060</v>
      </c>
      <c r="C833" s="4" t="s">
        <v>1061</v>
      </c>
      <c r="D833" s="1" t="s">
        <v>1060</v>
      </c>
      <c r="E833" s="87"/>
    </row>
    <row r="834" spans="1:5">
      <c r="A834" s="140">
        <v>2</v>
      </c>
      <c r="B834" s="185" t="s">
        <v>296</v>
      </c>
      <c r="C834" s="4" t="s">
        <v>295</v>
      </c>
      <c r="D834" s="1" t="s">
        <v>296</v>
      </c>
      <c r="E834" s="87"/>
    </row>
    <row r="835" spans="1:5">
      <c r="A835" s="140">
        <v>3</v>
      </c>
      <c r="B835" s="185" t="s">
        <v>1062</v>
      </c>
      <c r="C835" s="4" t="s">
        <v>1063</v>
      </c>
      <c r="D835" s="1" t="s">
        <v>1062</v>
      </c>
      <c r="E835" s="87"/>
    </row>
    <row r="836" spans="1:5">
      <c r="A836" s="140">
        <v>4</v>
      </c>
      <c r="B836" s="185" t="s">
        <v>527</v>
      </c>
      <c r="C836" s="4" t="s">
        <v>1064</v>
      </c>
      <c r="D836" s="1" t="s">
        <v>527</v>
      </c>
      <c r="E836" s="87"/>
    </row>
    <row r="837" spans="1:5">
      <c r="A837" s="140">
        <v>5</v>
      </c>
      <c r="B837" s="185" t="s">
        <v>528</v>
      </c>
      <c r="C837" s="4" t="s">
        <v>1065</v>
      </c>
      <c r="D837" s="1" t="s">
        <v>528</v>
      </c>
      <c r="E837" s="87"/>
    </row>
    <row r="838" spans="1:5">
      <c r="A838" s="140">
        <v>6</v>
      </c>
      <c r="B838" s="185" t="s">
        <v>291</v>
      </c>
      <c r="C838" s="4" t="s">
        <v>1066</v>
      </c>
      <c r="D838" s="1" t="s">
        <v>291</v>
      </c>
      <c r="E838" s="87"/>
    </row>
    <row r="839" spans="1:5">
      <c r="A839" s="140">
        <v>7</v>
      </c>
      <c r="B839" s="185" t="s">
        <v>480</v>
      </c>
      <c r="C839" s="4" t="s">
        <v>1067</v>
      </c>
      <c r="D839" s="1" t="s">
        <v>480</v>
      </c>
      <c r="E839" s="87"/>
    </row>
    <row r="840" spans="1:5">
      <c r="A840" s="140">
        <v>8</v>
      </c>
      <c r="B840" s="185" t="s">
        <v>287</v>
      </c>
      <c r="C840" s="4" t="s">
        <v>1068</v>
      </c>
      <c r="D840" s="1" t="s">
        <v>287</v>
      </c>
      <c r="E840" s="87"/>
    </row>
    <row r="841" spans="1:5">
      <c r="A841" s="140">
        <v>9</v>
      </c>
      <c r="B841" s="185" t="s">
        <v>490</v>
      </c>
      <c r="C841" s="4" t="s">
        <v>1069</v>
      </c>
      <c r="D841" s="1" t="s">
        <v>490</v>
      </c>
      <c r="E841" s="87"/>
    </row>
    <row r="842" spans="1:5">
      <c r="A842" s="140">
        <v>10</v>
      </c>
      <c r="B842" s="185" t="s">
        <v>300</v>
      </c>
      <c r="C842" s="4" t="s">
        <v>1070</v>
      </c>
      <c r="D842" s="1" t="s">
        <v>300</v>
      </c>
      <c r="E842" s="87"/>
    </row>
    <row r="843" spans="1:5">
      <c r="A843" s="143" t="s">
        <v>1071</v>
      </c>
      <c r="B843" s="187"/>
      <c r="C843" s="40"/>
      <c r="D843" s="22"/>
      <c r="E843" s="88"/>
    </row>
    <row r="844" spans="1:5">
      <c r="A844" s="142" t="s">
        <v>0</v>
      </c>
      <c r="B844" s="188" t="s">
        <v>1058</v>
      </c>
      <c r="C844" s="38" t="s">
        <v>1059</v>
      </c>
      <c r="D844" s="26"/>
      <c r="E844" s="85"/>
    </row>
    <row r="845" spans="1:5">
      <c r="A845" s="140">
        <v>1</v>
      </c>
      <c r="B845" s="185" t="s">
        <v>1060</v>
      </c>
      <c r="C845" s="4" t="s">
        <v>1072</v>
      </c>
      <c r="D845" s="1" t="s">
        <v>1060</v>
      </c>
      <c r="E845" s="87"/>
    </row>
    <row r="846" spans="1:5">
      <c r="A846" s="140">
        <v>2</v>
      </c>
      <c r="B846" s="185" t="s">
        <v>296</v>
      </c>
      <c r="C846" s="4" t="s">
        <v>295</v>
      </c>
      <c r="D846" s="1" t="s">
        <v>296</v>
      </c>
      <c r="E846" s="87"/>
    </row>
    <row r="847" spans="1:5">
      <c r="A847" s="140">
        <v>3</v>
      </c>
      <c r="B847" s="185" t="s">
        <v>1062</v>
      </c>
      <c r="C847" s="4" t="s">
        <v>1063</v>
      </c>
      <c r="D847" s="1" t="s">
        <v>1062</v>
      </c>
      <c r="E847" s="87"/>
    </row>
    <row r="848" spans="1:5">
      <c r="A848" s="140">
        <v>4</v>
      </c>
      <c r="B848" s="185" t="s">
        <v>527</v>
      </c>
      <c r="C848" s="4" t="s">
        <v>1064</v>
      </c>
      <c r="D848" s="1" t="s">
        <v>527</v>
      </c>
      <c r="E848" s="87"/>
    </row>
    <row r="849" spans="1:5">
      <c r="A849" s="140">
        <v>5</v>
      </c>
      <c r="B849" s="185" t="s">
        <v>528</v>
      </c>
      <c r="C849" s="4" t="s">
        <v>1065</v>
      </c>
      <c r="D849" s="1" t="s">
        <v>528</v>
      </c>
      <c r="E849" s="87"/>
    </row>
    <row r="850" spans="1:5">
      <c r="A850" s="140">
        <v>6</v>
      </c>
      <c r="B850" s="185" t="s">
        <v>291</v>
      </c>
      <c r="C850" s="4" t="s">
        <v>1066</v>
      </c>
      <c r="D850" s="1" t="s">
        <v>291</v>
      </c>
      <c r="E850" s="87"/>
    </row>
    <row r="851" spans="1:5">
      <c r="A851" s="140">
        <v>7</v>
      </c>
      <c r="B851" s="185" t="s">
        <v>480</v>
      </c>
      <c r="C851" s="4" t="s">
        <v>1067</v>
      </c>
      <c r="D851" s="1" t="s">
        <v>480</v>
      </c>
      <c r="E851" s="87"/>
    </row>
    <row r="852" spans="1:5">
      <c r="A852" s="140">
        <v>8</v>
      </c>
      <c r="B852" s="185" t="s">
        <v>287</v>
      </c>
      <c r="C852" s="4" t="s">
        <v>1068</v>
      </c>
      <c r="D852" s="1" t="s">
        <v>287</v>
      </c>
      <c r="E852" s="87"/>
    </row>
    <row r="853" spans="1:5">
      <c r="A853" s="140">
        <v>9</v>
      </c>
      <c r="B853" s="185" t="s">
        <v>490</v>
      </c>
      <c r="C853" s="4" t="s">
        <v>1069</v>
      </c>
      <c r="D853" s="1" t="s">
        <v>490</v>
      </c>
      <c r="E853" s="87"/>
    </row>
    <row r="854" spans="1:5">
      <c r="A854" s="140">
        <v>10</v>
      </c>
      <c r="B854" s="185" t="s">
        <v>300</v>
      </c>
      <c r="C854" s="4" t="s">
        <v>1070</v>
      </c>
      <c r="D854" s="1" t="s">
        <v>300</v>
      </c>
      <c r="E854" s="87"/>
    </row>
    <row r="855" spans="1:5">
      <c r="A855" s="143" t="s">
        <v>1073</v>
      </c>
      <c r="B855" s="189"/>
      <c r="C855" s="39"/>
      <c r="D855" s="22"/>
      <c r="E855" s="88"/>
    </row>
    <row r="856" spans="1:5">
      <c r="A856" s="142" t="s">
        <v>0</v>
      </c>
      <c r="B856" s="188" t="s">
        <v>1058</v>
      </c>
      <c r="C856" s="38" t="s">
        <v>1059</v>
      </c>
      <c r="D856" s="26"/>
      <c r="E856" s="85"/>
    </row>
    <row r="857" spans="1:5">
      <c r="A857" s="140">
        <v>1</v>
      </c>
      <c r="B857" s="185" t="s">
        <v>1060</v>
      </c>
      <c r="C857" s="4" t="s">
        <v>1061</v>
      </c>
      <c r="D857" s="1" t="s">
        <v>1060</v>
      </c>
      <c r="E857" s="87"/>
    </row>
    <row r="858" spans="1:5">
      <c r="A858" s="140">
        <v>2</v>
      </c>
      <c r="B858" s="185" t="s">
        <v>296</v>
      </c>
      <c r="C858" s="4" t="s">
        <v>295</v>
      </c>
      <c r="D858" s="1" t="s">
        <v>296</v>
      </c>
      <c r="E858" s="87"/>
    </row>
    <row r="859" spans="1:5">
      <c r="A859" s="140">
        <v>3</v>
      </c>
      <c r="B859" s="185" t="s">
        <v>1062</v>
      </c>
      <c r="C859" s="4" t="s">
        <v>1063</v>
      </c>
      <c r="D859" s="1" t="s">
        <v>1062</v>
      </c>
      <c r="E859" s="87"/>
    </row>
    <row r="860" spans="1:5">
      <c r="A860" s="140">
        <v>4</v>
      </c>
      <c r="B860" s="185" t="s">
        <v>527</v>
      </c>
      <c r="C860" s="4" t="s">
        <v>1064</v>
      </c>
      <c r="D860" s="1" t="s">
        <v>527</v>
      </c>
      <c r="E860" s="87"/>
    </row>
    <row r="861" spans="1:5">
      <c r="A861" s="140">
        <v>5</v>
      </c>
      <c r="B861" s="185" t="s">
        <v>528</v>
      </c>
      <c r="C861" s="4" t="s">
        <v>1065</v>
      </c>
      <c r="D861" s="1" t="s">
        <v>528</v>
      </c>
      <c r="E861" s="87"/>
    </row>
    <row r="862" spans="1:5">
      <c r="A862" s="140">
        <v>6</v>
      </c>
      <c r="B862" s="185" t="s">
        <v>480</v>
      </c>
      <c r="C862" s="4" t="s">
        <v>1067</v>
      </c>
      <c r="D862" s="1" t="s">
        <v>480</v>
      </c>
      <c r="E862" s="87"/>
    </row>
    <row r="863" spans="1:5">
      <c r="A863" s="140">
        <v>7</v>
      </c>
      <c r="B863" s="185" t="s">
        <v>287</v>
      </c>
      <c r="C863" s="4" t="s">
        <v>1068</v>
      </c>
      <c r="D863" s="1" t="s">
        <v>287</v>
      </c>
      <c r="E863" s="87"/>
    </row>
    <row r="864" spans="1:5">
      <c r="A864" s="140">
        <v>8</v>
      </c>
      <c r="B864" s="185" t="s">
        <v>490</v>
      </c>
      <c r="C864" s="4" t="s">
        <v>1069</v>
      </c>
      <c r="D864" s="1" t="s">
        <v>490</v>
      </c>
      <c r="E864" s="87"/>
    </row>
    <row r="865" spans="1:5">
      <c r="A865" s="140">
        <v>9</v>
      </c>
      <c r="B865" s="185" t="s">
        <v>300</v>
      </c>
      <c r="C865" s="4" t="s">
        <v>1070</v>
      </c>
      <c r="D865" s="1" t="s">
        <v>300</v>
      </c>
      <c r="E865" s="87"/>
    </row>
    <row r="866" spans="1:5">
      <c r="A866" s="143" t="s">
        <v>1074</v>
      </c>
      <c r="B866" s="187"/>
      <c r="C866" s="40"/>
      <c r="D866" s="40"/>
      <c r="E866" s="85"/>
    </row>
    <row r="867" spans="1:5">
      <c r="A867" s="140">
        <v>1</v>
      </c>
      <c r="B867" s="185" t="s">
        <v>1075</v>
      </c>
      <c r="C867" s="4" t="s">
        <v>1076</v>
      </c>
      <c r="D867" s="1" t="s">
        <v>1075</v>
      </c>
      <c r="E867" s="87"/>
    </row>
    <row r="868" spans="1:5">
      <c r="A868" s="143" t="s">
        <v>1077</v>
      </c>
      <c r="B868" s="189"/>
      <c r="C868" s="39"/>
      <c r="D868" s="13"/>
      <c r="E868" s="85"/>
    </row>
    <row r="869" spans="1:5">
      <c r="A869" s="140">
        <v>1</v>
      </c>
      <c r="B869" s="190" t="s">
        <v>1078</v>
      </c>
      <c r="C869" s="5" t="s">
        <v>1079</v>
      </c>
      <c r="D869" s="1" t="s">
        <v>1078</v>
      </c>
      <c r="E869" s="87"/>
    </row>
    <row r="870" spans="1:5" ht="24">
      <c r="A870" s="140">
        <v>2</v>
      </c>
      <c r="B870" s="190" t="s">
        <v>1080</v>
      </c>
      <c r="C870" s="5" t="s">
        <v>1081</v>
      </c>
      <c r="D870" s="1" t="s">
        <v>1080</v>
      </c>
      <c r="E870" s="87"/>
    </row>
    <row r="871" spans="1:5">
      <c r="A871" s="140">
        <v>3</v>
      </c>
      <c r="B871" s="190" t="s">
        <v>1082</v>
      </c>
      <c r="C871" s="5" t="s">
        <v>1083</v>
      </c>
      <c r="D871" s="1" t="s">
        <v>1082</v>
      </c>
      <c r="E871" s="87"/>
    </row>
    <row r="872" spans="1:5">
      <c r="A872" s="140">
        <v>4</v>
      </c>
      <c r="B872" s="190" t="s">
        <v>1084</v>
      </c>
      <c r="C872" s="5" t="s">
        <v>1085</v>
      </c>
      <c r="D872" s="1" t="s">
        <v>1084</v>
      </c>
      <c r="E872" s="87"/>
    </row>
    <row r="873" spans="1:5">
      <c r="A873" s="140">
        <v>5</v>
      </c>
      <c r="B873" s="190" t="s">
        <v>1086</v>
      </c>
      <c r="C873" s="5" t="s">
        <v>1087</v>
      </c>
      <c r="D873" s="1" t="s">
        <v>1086</v>
      </c>
      <c r="E873" s="87"/>
    </row>
    <row r="874" spans="1:5">
      <c r="A874" s="140">
        <v>6</v>
      </c>
      <c r="B874" s="190" t="s">
        <v>1088</v>
      </c>
      <c r="C874" s="5" t="s">
        <v>1089</v>
      </c>
      <c r="D874" s="1" t="s">
        <v>1088</v>
      </c>
      <c r="E874" s="87"/>
    </row>
    <row r="875" spans="1:5">
      <c r="A875" s="140">
        <v>7</v>
      </c>
      <c r="B875" s="190" t="s">
        <v>959</v>
      </c>
      <c r="C875" s="5" t="s">
        <v>1090</v>
      </c>
      <c r="D875" s="1" t="s">
        <v>959</v>
      </c>
      <c r="E875" s="87"/>
    </row>
    <row r="876" spans="1:5">
      <c r="A876" s="140">
        <v>8</v>
      </c>
      <c r="B876" s="190" t="s">
        <v>1091</v>
      </c>
      <c r="C876" s="5" t="s">
        <v>1092</v>
      </c>
      <c r="D876" s="1" t="s">
        <v>1091</v>
      </c>
      <c r="E876" s="87"/>
    </row>
    <row r="877" spans="1:5">
      <c r="A877" s="140">
        <v>9</v>
      </c>
      <c r="B877" s="190" t="s">
        <v>1093</v>
      </c>
      <c r="C877" s="5" t="s">
        <v>1094</v>
      </c>
      <c r="D877" s="1" t="s">
        <v>1093</v>
      </c>
      <c r="E877" s="87"/>
    </row>
    <row r="878" spans="1:5">
      <c r="A878" s="140">
        <v>10</v>
      </c>
      <c r="B878" s="190" t="s">
        <v>1095</v>
      </c>
      <c r="C878" s="5" t="s">
        <v>1096</v>
      </c>
      <c r="D878" s="1" t="s">
        <v>1095</v>
      </c>
      <c r="E878" s="87"/>
    </row>
    <row r="879" spans="1:5">
      <c r="A879" s="140">
        <v>11</v>
      </c>
      <c r="B879" s="190" t="s">
        <v>378</v>
      </c>
      <c r="C879" s="5" t="s">
        <v>1388</v>
      </c>
      <c r="D879" s="1" t="s">
        <v>378</v>
      </c>
      <c r="E879" s="87"/>
    </row>
    <row r="880" spans="1:5">
      <c r="A880" s="140">
        <v>12</v>
      </c>
      <c r="B880" s="191" t="s">
        <v>1097</v>
      </c>
      <c r="C880" s="3" t="s">
        <v>1098</v>
      </c>
      <c r="D880" s="1" t="s">
        <v>1097</v>
      </c>
      <c r="E880" s="87"/>
    </row>
    <row r="881" spans="1:5">
      <c r="A881" s="140">
        <v>13</v>
      </c>
      <c r="B881" s="191" t="s">
        <v>946</v>
      </c>
      <c r="C881" s="3" t="s">
        <v>1099</v>
      </c>
      <c r="D881" s="1" t="s">
        <v>946</v>
      </c>
      <c r="E881" s="87"/>
    </row>
    <row r="882" spans="1:5">
      <c r="A882" s="140">
        <v>14</v>
      </c>
      <c r="B882" s="191" t="s">
        <v>1100</v>
      </c>
      <c r="C882" s="3" t="s">
        <v>1101</v>
      </c>
      <c r="D882" s="1" t="s">
        <v>1100</v>
      </c>
      <c r="E882" s="87"/>
    </row>
    <row r="883" spans="1:5">
      <c r="A883" s="143" t="s">
        <v>1102</v>
      </c>
      <c r="B883" s="189"/>
      <c r="C883" s="13"/>
      <c r="D883" s="13"/>
      <c r="E883" s="94"/>
    </row>
    <row r="884" spans="1:5" ht="48">
      <c r="A884" s="149" t="s">
        <v>0</v>
      </c>
      <c r="B884" s="192" t="s">
        <v>1</v>
      </c>
      <c r="C884" s="41" t="s">
        <v>2</v>
      </c>
      <c r="D884" s="42" t="s">
        <v>3</v>
      </c>
      <c r="E884" s="85"/>
    </row>
    <row r="885" spans="1:5">
      <c r="A885" s="148">
        <v>1</v>
      </c>
      <c r="B885" s="137" t="s">
        <v>1103</v>
      </c>
      <c r="C885" s="1" t="s">
        <v>1104</v>
      </c>
      <c r="D885" s="1" t="s">
        <v>1103</v>
      </c>
      <c r="E885" s="87"/>
    </row>
    <row r="886" spans="1:5">
      <c r="A886" s="148">
        <v>2</v>
      </c>
      <c r="B886" s="137" t="s">
        <v>1105</v>
      </c>
      <c r="C886" s="1" t="s">
        <v>1389</v>
      </c>
      <c r="D886" s="1" t="s">
        <v>1105</v>
      </c>
      <c r="E886" s="87"/>
    </row>
    <row r="887" spans="1:5">
      <c r="A887" s="148">
        <v>3</v>
      </c>
      <c r="B887" s="137" t="s">
        <v>1106</v>
      </c>
      <c r="C887" s="1" t="s">
        <v>1390</v>
      </c>
      <c r="D887" s="1" t="s">
        <v>1106</v>
      </c>
      <c r="E887" s="87"/>
    </row>
    <row r="888" spans="1:5">
      <c r="A888" s="148">
        <v>4</v>
      </c>
      <c r="B888" s="137" t="s">
        <v>1107</v>
      </c>
      <c r="C888" s="1" t="s">
        <v>1391</v>
      </c>
      <c r="D888" s="1" t="s">
        <v>1107</v>
      </c>
      <c r="E888" s="87"/>
    </row>
    <row r="889" spans="1:5">
      <c r="A889" s="148">
        <v>5</v>
      </c>
      <c r="B889" s="137" t="s">
        <v>1108</v>
      </c>
      <c r="C889" s="1" t="s">
        <v>1392</v>
      </c>
      <c r="D889" s="1" t="s">
        <v>1108</v>
      </c>
      <c r="E889" s="87"/>
    </row>
    <row r="890" spans="1:5">
      <c r="A890" s="148">
        <v>6</v>
      </c>
      <c r="B890" s="137" t="s">
        <v>1109</v>
      </c>
      <c r="C890" s="1" t="s">
        <v>1393</v>
      </c>
      <c r="D890" s="1" t="s">
        <v>1109</v>
      </c>
      <c r="E890" s="87"/>
    </row>
    <row r="891" spans="1:5">
      <c r="A891" s="148">
        <v>7</v>
      </c>
      <c r="B891" s="137" t="s">
        <v>1110</v>
      </c>
      <c r="C891" s="1" t="s">
        <v>1394</v>
      </c>
      <c r="D891" s="1" t="s">
        <v>1110</v>
      </c>
      <c r="E891" s="87"/>
    </row>
    <row r="892" spans="1:5">
      <c r="A892" s="148">
        <v>8</v>
      </c>
      <c r="B892" s="137" t="s">
        <v>1111</v>
      </c>
      <c r="C892" s="1" t="s">
        <v>1395</v>
      </c>
      <c r="D892" s="1" t="s">
        <v>1111</v>
      </c>
      <c r="E892" s="87"/>
    </row>
    <row r="893" spans="1:5">
      <c r="A893" s="148">
        <v>9</v>
      </c>
      <c r="B893" s="137" t="s">
        <v>1112</v>
      </c>
      <c r="C893" s="1" t="s">
        <v>1396</v>
      </c>
      <c r="D893" s="1" t="s">
        <v>1112</v>
      </c>
      <c r="E893" s="87"/>
    </row>
    <row r="894" spans="1:5">
      <c r="A894" s="148">
        <v>10</v>
      </c>
      <c r="B894" s="137" t="s">
        <v>1113</v>
      </c>
      <c r="C894" s="1" t="s">
        <v>1397</v>
      </c>
      <c r="D894" s="1" t="s">
        <v>1113</v>
      </c>
      <c r="E894" s="87"/>
    </row>
    <row r="895" spans="1:5">
      <c r="A895" s="148">
        <v>11</v>
      </c>
      <c r="B895" s="137" t="s">
        <v>1114</v>
      </c>
      <c r="C895" s="1" t="s">
        <v>1398</v>
      </c>
      <c r="D895" s="1" t="s">
        <v>1114</v>
      </c>
      <c r="E895" s="87"/>
    </row>
    <row r="896" spans="1:5">
      <c r="A896" s="148">
        <v>12</v>
      </c>
      <c r="B896" s="137" t="s">
        <v>1115</v>
      </c>
      <c r="C896" s="1" t="s">
        <v>1116</v>
      </c>
      <c r="D896" s="1" t="s">
        <v>1115</v>
      </c>
      <c r="E896" s="87"/>
    </row>
    <row r="897" spans="1:5">
      <c r="A897" s="148">
        <v>13</v>
      </c>
      <c r="B897" s="137" t="s">
        <v>1117</v>
      </c>
      <c r="C897" s="1" t="s">
        <v>1399</v>
      </c>
      <c r="D897" s="1" t="s">
        <v>1117</v>
      </c>
      <c r="E897" s="87"/>
    </row>
    <row r="898" spans="1:5">
      <c r="A898" s="148">
        <v>14</v>
      </c>
      <c r="B898" s="137" t="s">
        <v>1118</v>
      </c>
      <c r="C898" s="1" t="s">
        <v>1400</v>
      </c>
      <c r="D898" s="1" t="s">
        <v>1118</v>
      </c>
      <c r="E898" s="87"/>
    </row>
    <row r="899" spans="1:5">
      <c r="A899" s="148">
        <v>15</v>
      </c>
      <c r="B899" s="137" t="s">
        <v>1119</v>
      </c>
      <c r="C899" s="1" t="s">
        <v>1401</v>
      </c>
      <c r="D899" s="1" t="s">
        <v>1119</v>
      </c>
      <c r="E899" s="87"/>
    </row>
    <row r="900" spans="1:5">
      <c r="A900" s="148">
        <v>16</v>
      </c>
      <c r="B900" s="137" t="s">
        <v>1120</v>
      </c>
      <c r="C900" s="1" t="s">
        <v>1402</v>
      </c>
      <c r="D900" s="1" t="s">
        <v>1120</v>
      </c>
      <c r="E900" s="87"/>
    </row>
    <row r="901" spans="1:5" ht="24">
      <c r="A901" s="148">
        <v>17</v>
      </c>
      <c r="B901" s="137" t="s">
        <v>1121</v>
      </c>
      <c r="C901" s="1" t="s">
        <v>1403</v>
      </c>
      <c r="D901" s="1" t="s">
        <v>1121</v>
      </c>
      <c r="E901" s="87"/>
    </row>
    <row r="902" spans="1:5" ht="24">
      <c r="A902" s="148">
        <v>18</v>
      </c>
      <c r="B902" s="137" t="s">
        <v>1122</v>
      </c>
      <c r="C902" s="1" t="s">
        <v>1404</v>
      </c>
      <c r="D902" s="1" t="s">
        <v>1122</v>
      </c>
      <c r="E902" s="87"/>
    </row>
    <row r="903" spans="1:5">
      <c r="A903" s="148">
        <v>19</v>
      </c>
      <c r="B903" s="137" t="s">
        <v>1123</v>
      </c>
      <c r="C903" s="1" t="s">
        <v>1405</v>
      </c>
      <c r="D903" s="1" t="s">
        <v>1123</v>
      </c>
      <c r="E903" s="87"/>
    </row>
    <row r="904" spans="1:5">
      <c r="A904" s="148">
        <v>20</v>
      </c>
      <c r="B904" s="137" t="s">
        <v>1124</v>
      </c>
      <c r="C904" s="1" t="s">
        <v>1406</v>
      </c>
      <c r="D904" s="1" t="s">
        <v>1124</v>
      </c>
      <c r="E904" s="87"/>
    </row>
    <row r="905" spans="1:5" ht="24">
      <c r="A905" s="148">
        <v>21</v>
      </c>
      <c r="B905" s="137" t="s">
        <v>1125</v>
      </c>
      <c r="C905" s="1" t="s">
        <v>1407</v>
      </c>
      <c r="D905" s="1" t="s">
        <v>1125</v>
      </c>
      <c r="E905" s="87"/>
    </row>
    <row r="906" spans="1:5">
      <c r="A906" s="148">
        <v>22</v>
      </c>
      <c r="B906" s="137" t="s">
        <v>1126</v>
      </c>
      <c r="C906" s="1" t="s">
        <v>1408</v>
      </c>
      <c r="D906" s="1" t="s">
        <v>1126</v>
      </c>
      <c r="E906" s="87"/>
    </row>
    <row r="907" spans="1:5">
      <c r="A907" s="148">
        <v>23</v>
      </c>
      <c r="B907" s="137" t="s">
        <v>1127</v>
      </c>
      <c r="C907" s="1" t="s">
        <v>1409</v>
      </c>
      <c r="D907" s="1" t="s">
        <v>1127</v>
      </c>
      <c r="E907" s="87"/>
    </row>
    <row r="908" spans="1:5">
      <c r="A908" s="148">
        <v>24</v>
      </c>
      <c r="B908" s="137" t="s">
        <v>1128</v>
      </c>
      <c r="C908" s="1" t="s">
        <v>1129</v>
      </c>
      <c r="D908" s="1" t="s">
        <v>1128</v>
      </c>
      <c r="E908" s="87"/>
    </row>
    <row r="909" spans="1:5">
      <c r="A909" s="148">
        <v>25</v>
      </c>
      <c r="B909" s="137" t="s">
        <v>1130</v>
      </c>
      <c r="C909" s="1" t="s">
        <v>1131</v>
      </c>
      <c r="D909" s="1" t="s">
        <v>1130</v>
      </c>
      <c r="E909" s="87"/>
    </row>
    <row r="910" spans="1:5" ht="24">
      <c r="A910" s="148">
        <v>26</v>
      </c>
      <c r="B910" s="137" t="s">
        <v>1132</v>
      </c>
      <c r="C910" s="1" t="s">
        <v>1133</v>
      </c>
      <c r="D910" s="1" t="s">
        <v>1132</v>
      </c>
      <c r="E910" s="87"/>
    </row>
    <row r="911" spans="1:5">
      <c r="A911" s="148">
        <v>27</v>
      </c>
      <c r="B911" s="137" t="s">
        <v>1134</v>
      </c>
      <c r="C911" s="1" t="s">
        <v>1410</v>
      </c>
      <c r="D911" s="1" t="s">
        <v>1134</v>
      </c>
      <c r="E911" s="87"/>
    </row>
    <row r="912" spans="1:5">
      <c r="A912" s="148">
        <v>28</v>
      </c>
      <c r="B912" s="137" t="s">
        <v>1135</v>
      </c>
      <c r="C912" s="1" t="s">
        <v>1411</v>
      </c>
      <c r="D912" s="1" t="s">
        <v>1135</v>
      </c>
      <c r="E912" s="87"/>
    </row>
    <row r="913" spans="1:5">
      <c r="A913" s="148">
        <v>29</v>
      </c>
      <c r="B913" s="137" t="s">
        <v>1136</v>
      </c>
      <c r="C913" s="1" t="s">
        <v>1137</v>
      </c>
      <c r="D913" s="1" t="s">
        <v>1136</v>
      </c>
      <c r="E913" s="87"/>
    </row>
    <row r="914" spans="1:5">
      <c r="A914" s="148">
        <v>30</v>
      </c>
      <c r="B914" s="137" t="s">
        <v>1138</v>
      </c>
      <c r="C914" s="1" t="s">
        <v>1139</v>
      </c>
      <c r="D914" s="1" t="s">
        <v>1138</v>
      </c>
      <c r="E914" s="87"/>
    </row>
    <row r="915" spans="1:5" ht="24">
      <c r="A915" s="148">
        <v>31</v>
      </c>
      <c r="B915" s="137" t="s">
        <v>1140</v>
      </c>
      <c r="C915" s="1" t="s">
        <v>1141</v>
      </c>
      <c r="D915" s="1" t="s">
        <v>1140</v>
      </c>
      <c r="E915" s="87"/>
    </row>
    <row r="916" spans="1:5">
      <c r="A916" s="148">
        <v>32</v>
      </c>
      <c r="B916" s="137" t="s">
        <v>1142</v>
      </c>
      <c r="C916" s="1" t="s">
        <v>1143</v>
      </c>
      <c r="D916" s="1" t="s">
        <v>1142</v>
      </c>
      <c r="E916" s="87"/>
    </row>
    <row r="917" spans="1:5">
      <c r="A917" s="148">
        <v>33</v>
      </c>
      <c r="B917" s="137" t="s">
        <v>1144</v>
      </c>
      <c r="C917" s="1" t="s">
        <v>1145</v>
      </c>
      <c r="D917" s="1" t="s">
        <v>1144</v>
      </c>
      <c r="E917" s="87"/>
    </row>
    <row r="918" spans="1:5">
      <c r="A918" s="148">
        <v>34</v>
      </c>
      <c r="B918" s="137" t="s">
        <v>1146</v>
      </c>
      <c r="C918" s="1" t="s">
        <v>1147</v>
      </c>
      <c r="D918" s="1" t="s">
        <v>1146</v>
      </c>
      <c r="E918" s="87"/>
    </row>
    <row r="919" spans="1:5">
      <c r="A919" s="148">
        <v>35</v>
      </c>
      <c r="B919" s="137" t="s">
        <v>1148</v>
      </c>
      <c r="C919" s="1" t="s">
        <v>1149</v>
      </c>
      <c r="D919" s="1" t="s">
        <v>1148</v>
      </c>
      <c r="E919" s="87"/>
    </row>
    <row r="920" spans="1:5">
      <c r="A920" s="148">
        <v>36</v>
      </c>
      <c r="B920" s="137" t="s">
        <v>1150</v>
      </c>
      <c r="C920" s="1" t="s">
        <v>1151</v>
      </c>
      <c r="D920" s="1" t="s">
        <v>1150</v>
      </c>
      <c r="E920" s="87"/>
    </row>
    <row r="921" spans="1:5">
      <c r="A921" s="148">
        <v>37</v>
      </c>
      <c r="B921" s="137" t="s">
        <v>1152</v>
      </c>
      <c r="C921" s="1" t="s">
        <v>1153</v>
      </c>
      <c r="D921" s="1" t="s">
        <v>1152</v>
      </c>
      <c r="E921" s="87"/>
    </row>
    <row r="922" spans="1:5">
      <c r="A922" s="148">
        <v>38</v>
      </c>
      <c r="B922" s="137" t="s">
        <v>1154</v>
      </c>
      <c r="C922" s="1" t="s">
        <v>1155</v>
      </c>
      <c r="D922" s="1" t="s">
        <v>1154</v>
      </c>
      <c r="E922" s="87"/>
    </row>
    <row r="923" spans="1:5">
      <c r="A923" s="148">
        <v>39</v>
      </c>
      <c r="B923" s="137" t="s">
        <v>1156</v>
      </c>
      <c r="C923" s="1" t="s">
        <v>1157</v>
      </c>
      <c r="D923" s="1" t="s">
        <v>1156</v>
      </c>
      <c r="E923" s="87"/>
    </row>
    <row r="924" spans="1:5">
      <c r="A924" s="148">
        <v>40</v>
      </c>
      <c r="B924" s="137" t="s">
        <v>1158</v>
      </c>
      <c r="C924" s="1" t="s">
        <v>1159</v>
      </c>
      <c r="D924" s="1" t="s">
        <v>1158</v>
      </c>
      <c r="E924" s="87"/>
    </row>
    <row r="925" spans="1:5">
      <c r="A925" s="148">
        <v>41</v>
      </c>
      <c r="B925" s="137" t="s">
        <v>1160</v>
      </c>
      <c r="C925" s="1" t="s">
        <v>1161</v>
      </c>
      <c r="D925" s="1" t="s">
        <v>1160</v>
      </c>
      <c r="E925" s="87"/>
    </row>
    <row r="926" spans="1:5">
      <c r="A926" s="148">
        <v>42</v>
      </c>
      <c r="B926" s="137" t="s">
        <v>1162</v>
      </c>
      <c r="C926" s="1" t="s">
        <v>1163</v>
      </c>
      <c r="D926" s="1" t="s">
        <v>1162</v>
      </c>
      <c r="E926" s="87"/>
    </row>
    <row r="927" spans="1:5" ht="24">
      <c r="A927" s="148">
        <v>43</v>
      </c>
      <c r="B927" s="137" t="s">
        <v>1164</v>
      </c>
      <c r="C927" s="1" t="s">
        <v>1165</v>
      </c>
      <c r="D927" s="1" t="s">
        <v>1164</v>
      </c>
      <c r="E927" s="87"/>
    </row>
    <row r="928" spans="1:5">
      <c r="A928" s="148">
        <v>44</v>
      </c>
      <c r="B928" s="137" t="s">
        <v>1166</v>
      </c>
      <c r="C928" s="1" t="s">
        <v>1167</v>
      </c>
      <c r="D928" s="1" t="s">
        <v>1166</v>
      </c>
      <c r="E928" s="87"/>
    </row>
    <row r="929" spans="1:5">
      <c r="A929" s="148">
        <v>45</v>
      </c>
      <c r="B929" s="137" t="s">
        <v>1168</v>
      </c>
      <c r="C929" s="1" t="s">
        <v>1169</v>
      </c>
      <c r="D929" s="1" t="s">
        <v>1168</v>
      </c>
      <c r="E929" s="87"/>
    </row>
    <row r="930" spans="1:5" ht="24">
      <c r="A930" s="148">
        <v>46</v>
      </c>
      <c r="B930" s="137" t="s">
        <v>1170</v>
      </c>
      <c r="C930" s="1" t="s">
        <v>1412</v>
      </c>
      <c r="D930" s="1" t="s">
        <v>1170</v>
      </c>
      <c r="E930" s="87"/>
    </row>
    <row r="931" spans="1:5">
      <c r="A931" s="148">
        <v>47</v>
      </c>
      <c r="B931" s="137" t="s">
        <v>1171</v>
      </c>
      <c r="C931" s="1" t="s">
        <v>1413</v>
      </c>
      <c r="D931" s="1" t="s">
        <v>1171</v>
      </c>
      <c r="E931" s="87"/>
    </row>
    <row r="932" spans="1:5">
      <c r="A932" s="148">
        <v>48</v>
      </c>
      <c r="B932" s="137" t="s">
        <v>1172</v>
      </c>
      <c r="C932" s="1" t="s">
        <v>1173</v>
      </c>
      <c r="D932" s="1" t="s">
        <v>1172</v>
      </c>
      <c r="E932" s="87"/>
    </row>
    <row r="933" spans="1:5">
      <c r="A933" s="148">
        <v>49</v>
      </c>
      <c r="B933" s="137" t="s">
        <v>1174</v>
      </c>
      <c r="C933" s="1" t="s">
        <v>1175</v>
      </c>
      <c r="D933" s="1" t="s">
        <v>1174</v>
      </c>
      <c r="E933" s="87"/>
    </row>
    <row r="934" spans="1:5">
      <c r="A934" s="148">
        <v>50</v>
      </c>
      <c r="B934" s="137" t="s">
        <v>1176</v>
      </c>
      <c r="C934" s="1" t="s">
        <v>1177</v>
      </c>
      <c r="D934" s="1" t="s">
        <v>1176</v>
      </c>
      <c r="E934" s="87"/>
    </row>
    <row r="935" spans="1:5">
      <c r="A935" s="148">
        <v>51</v>
      </c>
      <c r="B935" s="137" t="s">
        <v>1178</v>
      </c>
      <c r="C935" s="1" t="s">
        <v>1179</v>
      </c>
      <c r="D935" s="1" t="s">
        <v>1178</v>
      </c>
      <c r="E935" s="87"/>
    </row>
    <row r="936" spans="1:5">
      <c r="A936" s="148">
        <v>52</v>
      </c>
      <c r="B936" s="137" t="s">
        <v>1180</v>
      </c>
      <c r="C936" s="1" t="s">
        <v>1181</v>
      </c>
      <c r="D936" s="1" t="s">
        <v>1180</v>
      </c>
      <c r="E936" s="87"/>
    </row>
    <row r="937" spans="1:5">
      <c r="A937" s="148">
        <v>53</v>
      </c>
      <c r="B937" s="137" t="s">
        <v>1182</v>
      </c>
      <c r="C937" s="1" t="s">
        <v>1414</v>
      </c>
      <c r="D937" s="1" t="s">
        <v>1182</v>
      </c>
      <c r="E937" s="87"/>
    </row>
    <row r="938" spans="1:5">
      <c r="A938" s="148">
        <v>54</v>
      </c>
      <c r="B938" s="137" t="s">
        <v>1183</v>
      </c>
      <c r="C938" s="1" t="s">
        <v>1415</v>
      </c>
      <c r="D938" s="1" t="s">
        <v>1183</v>
      </c>
      <c r="E938" s="87"/>
    </row>
    <row r="939" spans="1:5">
      <c r="A939" s="148">
        <v>55</v>
      </c>
      <c r="B939" s="137" t="s">
        <v>1184</v>
      </c>
      <c r="C939" s="1" t="s">
        <v>1416</v>
      </c>
      <c r="D939" s="1" t="s">
        <v>1184</v>
      </c>
      <c r="E939" s="87"/>
    </row>
    <row r="940" spans="1:5">
      <c r="A940" s="148">
        <v>56</v>
      </c>
      <c r="B940" s="137" t="s">
        <v>1185</v>
      </c>
      <c r="C940" s="1" t="s">
        <v>1186</v>
      </c>
      <c r="D940" s="1" t="s">
        <v>1185</v>
      </c>
      <c r="E940" s="87"/>
    </row>
    <row r="941" spans="1:5">
      <c r="A941" s="148">
        <v>57</v>
      </c>
      <c r="B941" s="137" t="s">
        <v>1187</v>
      </c>
      <c r="C941" s="1" t="s">
        <v>1417</v>
      </c>
      <c r="D941" s="1" t="s">
        <v>1187</v>
      </c>
      <c r="E941" s="87"/>
    </row>
    <row r="942" spans="1:5">
      <c r="A942" s="148">
        <v>58</v>
      </c>
      <c r="B942" s="137" t="s">
        <v>1188</v>
      </c>
      <c r="C942" s="1" t="s">
        <v>1189</v>
      </c>
      <c r="D942" s="1" t="s">
        <v>1188</v>
      </c>
      <c r="E942" s="87"/>
    </row>
    <row r="943" spans="1:5">
      <c r="A943" s="148">
        <v>59</v>
      </c>
      <c r="B943" s="137" t="s">
        <v>1190</v>
      </c>
      <c r="C943" s="1" t="s">
        <v>1418</v>
      </c>
      <c r="D943" s="1" t="s">
        <v>1190</v>
      </c>
      <c r="E943" s="87"/>
    </row>
    <row r="944" spans="1:5">
      <c r="A944" s="148">
        <v>60</v>
      </c>
      <c r="B944" s="137" t="s">
        <v>1191</v>
      </c>
      <c r="C944" s="1" t="s">
        <v>1192</v>
      </c>
      <c r="D944" s="1" t="s">
        <v>1191</v>
      </c>
      <c r="E944" s="87"/>
    </row>
    <row r="945" spans="1:5">
      <c r="A945" s="148">
        <v>61</v>
      </c>
      <c r="B945" s="137" t="s">
        <v>1193</v>
      </c>
      <c r="C945" s="1" t="s">
        <v>1194</v>
      </c>
      <c r="D945" s="1" t="s">
        <v>1193</v>
      </c>
      <c r="E945" s="87"/>
    </row>
    <row r="946" spans="1:5">
      <c r="A946" s="148">
        <v>62</v>
      </c>
      <c r="B946" s="137" t="s">
        <v>1195</v>
      </c>
      <c r="C946" s="1" t="s">
        <v>1196</v>
      </c>
      <c r="D946" s="1" t="s">
        <v>1195</v>
      </c>
      <c r="E946" s="87"/>
    </row>
    <row r="947" spans="1:5">
      <c r="A947" s="148">
        <v>63</v>
      </c>
      <c r="B947" s="137" t="s">
        <v>1197</v>
      </c>
      <c r="C947" s="1" t="s">
        <v>1198</v>
      </c>
      <c r="D947" s="1" t="s">
        <v>1197</v>
      </c>
      <c r="E947" s="87"/>
    </row>
    <row r="948" spans="1:5">
      <c r="A948" s="148">
        <v>64</v>
      </c>
      <c r="B948" s="185" t="s">
        <v>1199</v>
      </c>
      <c r="C948" s="4" t="s">
        <v>1419</v>
      </c>
      <c r="D948" s="1" t="s">
        <v>1199</v>
      </c>
      <c r="E948" s="87"/>
    </row>
    <row r="949" spans="1:5" ht="27" customHeight="1">
      <c r="A949" s="148">
        <v>65</v>
      </c>
      <c r="B949" s="185" t="s">
        <v>1200</v>
      </c>
      <c r="C949" s="4" t="s">
        <v>1201</v>
      </c>
      <c r="D949" s="1" t="s">
        <v>1200</v>
      </c>
      <c r="E949" s="87"/>
    </row>
    <row r="950" spans="1:5">
      <c r="A950" s="148">
        <v>66</v>
      </c>
      <c r="B950" s="185" t="s">
        <v>1202</v>
      </c>
      <c r="C950" s="4" t="s">
        <v>1203</v>
      </c>
      <c r="D950" s="1" t="s">
        <v>1202</v>
      </c>
      <c r="E950" s="87"/>
    </row>
    <row r="951" spans="1:5">
      <c r="A951" s="148">
        <v>67</v>
      </c>
      <c r="B951" s="185" t="s">
        <v>1204</v>
      </c>
      <c r="C951" s="4" t="s">
        <v>1205</v>
      </c>
      <c r="D951" s="1" t="s">
        <v>1204</v>
      </c>
      <c r="E951" s="87"/>
    </row>
    <row r="952" spans="1:5">
      <c r="A952" s="148">
        <v>68</v>
      </c>
      <c r="B952" s="185" t="s">
        <v>1206</v>
      </c>
      <c r="C952" s="4" t="s">
        <v>1207</v>
      </c>
      <c r="D952" s="1" t="s">
        <v>1206</v>
      </c>
      <c r="E952" s="87"/>
    </row>
    <row r="953" spans="1:5">
      <c r="A953" s="148">
        <v>69</v>
      </c>
      <c r="B953" s="185" t="s">
        <v>1208</v>
      </c>
      <c r="C953" s="4" t="s">
        <v>1209</v>
      </c>
      <c r="D953" s="1" t="s">
        <v>1208</v>
      </c>
      <c r="E953" s="87"/>
    </row>
    <row r="954" spans="1:5" ht="24">
      <c r="A954" s="148">
        <v>70</v>
      </c>
      <c r="B954" s="185" t="s">
        <v>1210</v>
      </c>
      <c r="C954" s="4" t="s">
        <v>1211</v>
      </c>
      <c r="D954" s="1" t="s">
        <v>1210</v>
      </c>
      <c r="E954" s="87"/>
    </row>
    <row r="955" spans="1:5">
      <c r="A955" s="148">
        <v>71</v>
      </c>
      <c r="B955" s="185" t="s">
        <v>1212</v>
      </c>
      <c r="C955" s="4" t="s">
        <v>1420</v>
      </c>
      <c r="D955" s="1" t="s">
        <v>1212</v>
      </c>
      <c r="E955" s="87"/>
    </row>
    <row r="956" spans="1:5">
      <c r="A956" s="163" t="s">
        <v>1213</v>
      </c>
      <c r="B956" s="193"/>
      <c r="C956" s="19"/>
      <c r="D956" s="19"/>
      <c r="E956" s="88"/>
    </row>
    <row r="957" spans="1:5" ht="48">
      <c r="A957" s="164" t="s">
        <v>0</v>
      </c>
      <c r="B957" s="194" t="s">
        <v>1</v>
      </c>
      <c r="C957" s="43" t="s">
        <v>2</v>
      </c>
      <c r="D957" s="42" t="s">
        <v>3</v>
      </c>
      <c r="E957" s="102"/>
    </row>
    <row r="958" spans="1:5">
      <c r="A958" s="165">
        <v>1</v>
      </c>
      <c r="B958" s="195" t="s">
        <v>1214</v>
      </c>
      <c r="C958" s="7" t="s">
        <v>1421</v>
      </c>
      <c r="D958" s="7" t="s">
        <v>1214</v>
      </c>
      <c r="E958" s="99"/>
    </row>
    <row r="959" spans="1:5">
      <c r="A959" s="165">
        <v>2</v>
      </c>
      <c r="B959" s="195" t="s">
        <v>1215</v>
      </c>
      <c r="C959" s="7" t="s">
        <v>1216</v>
      </c>
      <c r="D959" s="7" t="s">
        <v>1215</v>
      </c>
      <c r="E959" s="84"/>
    </row>
    <row r="960" spans="1:5">
      <c r="A960" s="165">
        <v>3</v>
      </c>
      <c r="B960" s="195" t="s">
        <v>1217</v>
      </c>
      <c r="C960" s="7" t="s">
        <v>1422</v>
      </c>
      <c r="D960" s="7" t="s">
        <v>1217</v>
      </c>
      <c r="E960" s="84"/>
    </row>
    <row r="961" spans="1:5">
      <c r="A961" s="165">
        <v>4</v>
      </c>
      <c r="B961" s="195" t="s">
        <v>1218</v>
      </c>
      <c r="C961" s="7" t="s">
        <v>1423</v>
      </c>
      <c r="D961" s="7" t="s">
        <v>1218</v>
      </c>
      <c r="E961" s="84"/>
    </row>
    <row r="962" spans="1:5">
      <c r="A962" s="165">
        <v>5</v>
      </c>
      <c r="B962" s="195" t="s">
        <v>1219</v>
      </c>
      <c r="C962" s="7" t="s">
        <v>1424</v>
      </c>
      <c r="D962" s="7" t="s">
        <v>1219</v>
      </c>
      <c r="E962" s="84"/>
    </row>
    <row r="963" spans="1:5">
      <c r="A963" s="165">
        <v>6</v>
      </c>
      <c r="B963" s="195" t="s">
        <v>1220</v>
      </c>
      <c r="C963" s="7" t="s">
        <v>1425</v>
      </c>
      <c r="D963" s="7" t="s">
        <v>1220</v>
      </c>
      <c r="E963" s="84"/>
    </row>
    <row r="964" spans="1:5">
      <c r="A964" s="165">
        <v>7</v>
      </c>
      <c r="B964" s="195" t="s">
        <v>1221</v>
      </c>
      <c r="C964" s="7" t="s">
        <v>676</v>
      </c>
      <c r="D964" s="7" t="s">
        <v>1221</v>
      </c>
      <c r="E964" s="84"/>
    </row>
    <row r="965" spans="1:5">
      <c r="A965" s="165">
        <v>8</v>
      </c>
      <c r="B965" s="195" t="s">
        <v>1222</v>
      </c>
      <c r="C965" s="7" t="s">
        <v>1426</v>
      </c>
      <c r="D965" s="7" t="s">
        <v>1222</v>
      </c>
      <c r="E965" s="84"/>
    </row>
    <row r="966" spans="1:5">
      <c r="A966" s="165">
        <v>9</v>
      </c>
      <c r="B966" s="195" t="s">
        <v>1223</v>
      </c>
      <c r="C966" s="7" t="s">
        <v>1427</v>
      </c>
      <c r="D966" s="7" t="s">
        <v>1223</v>
      </c>
      <c r="E966" s="84"/>
    </row>
    <row r="967" spans="1:5">
      <c r="A967" s="165">
        <v>10</v>
      </c>
      <c r="B967" s="195" t="s">
        <v>1224</v>
      </c>
      <c r="C967" s="7" t="s">
        <v>1428</v>
      </c>
      <c r="D967" s="7" t="s">
        <v>1224</v>
      </c>
      <c r="E967" s="84"/>
    </row>
    <row r="968" spans="1:5">
      <c r="A968" s="165">
        <v>11</v>
      </c>
      <c r="B968" s="195" t="s">
        <v>1225</v>
      </c>
      <c r="C968" s="7" t="s">
        <v>1226</v>
      </c>
      <c r="D968" s="7" t="s">
        <v>1225</v>
      </c>
      <c r="E968" s="84"/>
    </row>
    <row r="969" spans="1:5">
      <c r="A969" s="165">
        <v>12</v>
      </c>
      <c r="B969" s="195" t="s">
        <v>1227</v>
      </c>
      <c r="C969" s="7" t="s">
        <v>676</v>
      </c>
      <c r="D969" s="7" t="s">
        <v>1227</v>
      </c>
      <c r="E969" s="84"/>
    </row>
    <row r="970" spans="1:5">
      <c r="A970" s="165">
        <v>13</v>
      </c>
      <c r="B970" s="195" t="s">
        <v>1228</v>
      </c>
      <c r="C970" s="7" t="s">
        <v>1429</v>
      </c>
      <c r="D970" s="7" t="s">
        <v>1228</v>
      </c>
      <c r="E970" s="84"/>
    </row>
    <row r="971" spans="1:5">
      <c r="A971" s="165">
        <v>14</v>
      </c>
      <c r="B971" s="195" t="s">
        <v>1229</v>
      </c>
      <c r="C971" s="7" t="s">
        <v>1430</v>
      </c>
      <c r="D971" s="7" t="s">
        <v>1229</v>
      </c>
      <c r="E971" s="84"/>
    </row>
    <row r="972" spans="1:5">
      <c r="A972" s="165">
        <v>15</v>
      </c>
      <c r="B972" s="195" t="s">
        <v>1230</v>
      </c>
      <c r="C972" s="7" t="s">
        <v>1431</v>
      </c>
      <c r="D972" s="7" t="s">
        <v>1230</v>
      </c>
      <c r="E972" s="84"/>
    </row>
    <row r="973" spans="1:5">
      <c r="A973" s="165">
        <v>16</v>
      </c>
      <c r="B973" s="195" t="s">
        <v>1231</v>
      </c>
      <c r="C973" s="7" t="s">
        <v>1432</v>
      </c>
      <c r="D973" s="7" t="s">
        <v>1231</v>
      </c>
      <c r="E973" s="84"/>
    </row>
    <row r="974" spans="1:5">
      <c r="A974" s="165">
        <v>17</v>
      </c>
      <c r="B974" s="195" t="s">
        <v>1232</v>
      </c>
      <c r="C974" s="7" t="s">
        <v>1233</v>
      </c>
      <c r="D974" s="7" t="s">
        <v>1232</v>
      </c>
      <c r="E974" s="84"/>
    </row>
    <row r="975" spans="1:5">
      <c r="A975" s="165">
        <v>18</v>
      </c>
      <c r="B975" s="195" t="s">
        <v>1234</v>
      </c>
      <c r="C975" s="7" t="s">
        <v>1433</v>
      </c>
      <c r="D975" s="7" t="s">
        <v>1234</v>
      </c>
      <c r="E975" s="84"/>
    </row>
    <row r="976" spans="1:5">
      <c r="A976" s="165">
        <v>19</v>
      </c>
      <c r="B976" s="195" t="s">
        <v>1235</v>
      </c>
      <c r="C976" s="7" t="s">
        <v>1236</v>
      </c>
      <c r="D976" s="7" t="s">
        <v>1235</v>
      </c>
      <c r="E976" s="84"/>
    </row>
    <row r="977" spans="1:5">
      <c r="A977" s="165">
        <v>20</v>
      </c>
      <c r="B977" s="195" t="s">
        <v>1237</v>
      </c>
      <c r="C977" s="7" t="s">
        <v>1238</v>
      </c>
      <c r="D977" s="7" t="s">
        <v>1237</v>
      </c>
      <c r="E977" s="84"/>
    </row>
    <row r="978" spans="1:5">
      <c r="A978" s="165">
        <v>21</v>
      </c>
      <c r="B978" s="195" t="s">
        <v>1239</v>
      </c>
      <c r="C978" s="7" t="s">
        <v>1240</v>
      </c>
      <c r="D978" s="7" t="s">
        <v>1239</v>
      </c>
      <c r="E978" s="84"/>
    </row>
    <row r="979" spans="1:5">
      <c r="A979" s="165">
        <v>22</v>
      </c>
      <c r="B979" s="195" t="s">
        <v>1241</v>
      </c>
      <c r="C979" s="7" t="s">
        <v>1242</v>
      </c>
      <c r="D979" s="7" t="s">
        <v>1241</v>
      </c>
      <c r="E979" s="84"/>
    </row>
    <row r="980" spans="1:5">
      <c r="A980" s="165">
        <v>23</v>
      </c>
      <c r="B980" s="195" t="s">
        <v>1243</v>
      </c>
      <c r="C980" s="7" t="s">
        <v>1244</v>
      </c>
      <c r="D980" s="7" t="s">
        <v>1243</v>
      </c>
      <c r="E980" s="84"/>
    </row>
    <row r="981" spans="1:5">
      <c r="A981" s="165">
        <v>24</v>
      </c>
      <c r="B981" s="195" t="s">
        <v>1245</v>
      </c>
      <c r="C981" s="7" t="s">
        <v>1246</v>
      </c>
      <c r="D981" s="7" t="s">
        <v>1245</v>
      </c>
      <c r="E981" s="84"/>
    </row>
    <row r="982" spans="1:5">
      <c r="A982" s="165">
        <v>25</v>
      </c>
      <c r="B982" s="195" t="s">
        <v>1247</v>
      </c>
      <c r="C982" s="7" t="s">
        <v>1248</v>
      </c>
      <c r="D982" s="7" t="s">
        <v>1247</v>
      </c>
      <c r="E982" s="84"/>
    </row>
    <row r="983" spans="1:5">
      <c r="A983" s="165">
        <v>26</v>
      </c>
      <c r="B983" s="195" t="s">
        <v>1249</v>
      </c>
      <c r="C983" s="7" t="s">
        <v>1250</v>
      </c>
      <c r="D983" s="7" t="s">
        <v>1249</v>
      </c>
      <c r="E983" s="84"/>
    </row>
    <row r="984" spans="1:5">
      <c r="A984" s="165">
        <v>27</v>
      </c>
      <c r="B984" s="195" t="s">
        <v>1251</v>
      </c>
      <c r="C984" s="7" t="s">
        <v>1434</v>
      </c>
      <c r="D984" s="7" t="s">
        <v>1251</v>
      </c>
      <c r="E984" s="84"/>
    </row>
    <row r="985" spans="1:5">
      <c r="A985" s="165">
        <v>28</v>
      </c>
      <c r="B985" s="195" t="s">
        <v>1252</v>
      </c>
      <c r="C985" s="7" t="s">
        <v>1435</v>
      </c>
      <c r="D985" s="7" t="s">
        <v>1252</v>
      </c>
      <c r="E985" s="84"/>
    </row>
    <row r="986" spans="1:5">
      <c r="A986" s="165">
        <v>29</v>
      </c>
      <c r="B986" s="195" t="s">
        <v>1253</v>
      </c>
      <c r="C986" s="7" t="s">
        <v>1254</v>
      </c>
      <c r="D986" s="7" t="s">
        <v>1253</v>
      </c>
      <c r="E986" s="84"/>
    </row>
    <row r="987" spans="1:5">
      <c r="A987" s="165">
        <v>30</v>
      </c>
      <c r="B987" s="195" t="s">
        <v>1255</v>
      </c>
      <c r="C987" s="7" t="s">
        <v>1436</v>
      </c>
      <c r="D987" s="7" t="s">
        <v>1255</v>
      </c>
      <c r="E987" s="84"/>
    </row>
    <row r="988" spans="1:5">
      <c r="A988" s="165">
        <v>31</v>
      </c>
      <c r="B988" s="195" t="s">
        <v>1256</v>
      </c>
      <c r="C988" s="7" t="s">
        <v>1257</v>
      </c>
      <c r="D988" s="7" t="s">
        <v>1256</v>
      </c>
      <c r="E988" s="84"/>
    </row>
    <row r="989" spans="1:5">
      <c r="A989" s="165">
        <v>32</v>
      </c>
      <c r="B989" s="195" t="s">
        <v>1258</v>
      </c>
      <c r="C989" s="7" t="s">
        <v>1259</v>
      </c>
      <c r="D989" s="7" t="s">
        <v>1258</v>
      </c>
      <c r="E989" s="84"/>
    </row>
    <row r="990" spans="1:5">
      <c r="A990" s="165">
        <v>33</v>
      </c>
      <c r="B990" s="195" t="s">
        <v>1260</v>
      </c>
      <c r="C990" s="7" t="s">
        <v>1261</v>
      </c>
      <c r="D990" s="7" t="s">
        <v>1260</v>
      </c>
      <c r="E990" s="84"/>
    </row>
    <row r="991" spans="1:5">
      <c r="A991" s="165">
        <v>34</v>
      </c>
      <c r="B991" s="195" t="s">
        <v>1262</v>
      </c>
      <c r="C991" s="7" t="s">
        <v>1263</v>
      </c>
      <c r="D991" s="7" t="s">
        <v>1262</v>
      </c>
      <c r="E991" s="84"/>
    </row>
    <row r="992" spans="1:5">
      <c r="A992" s="165">
        <v>35</v>
      </c>
      <c r="B992" s="195" t="s">
        <v>1264</v>
      </c>
      <c r="C992" s="7" t="s">
        <v>1265</v>
      </c>
      <c r="D992" s="7" t="s">
        <v>1264</v>
      </c>
      <c r="E992" s="84"/>
    </row>
    <row r="993" spans="1:5">
      <c r="A993" s="165">
        <v>36</v>
      </c>
      <c r="B993" s="195" t="s">
        <v>1266</v>
      </c>
      <c r="C993" s="7" t="s">
        <v>1267</v>
      </c>
      <c r="D993" s="7" t="s">
        <v>1266</v>
      </c>
      <c r="E993" s="84"/>
    </row>
    <row r="994" spans="1:5">
      <c r="A994" s="165">
        <v>37</v>
      </c>
      <c r="B994" s="195" t="s">
        <v>1268</v>
      </c>
      <c r="C994" s="7" t="s">
        <v>1269</v>
      </c>
      <c r="D994" s="7" t="s">
        <v>1268</v>
      </c>
      <c r="E994" s="84"/>
    </row>
    <row r="995" spans="1:5">
      <c r="A995" s="165">
        <v>38</v>
      </c>
      <c r="B995" s="195" t="s">
        <v>1270</v>
      </c>
      <c r="C995" s="7" t="s">
        <v>1271</v>
      </c>
      <c r="D995" s="7" t="s">
        <v>1270</v>
      </c>
      <c r="E995" s="84"/>
    </row>
    <row r="996" spans="1:5">
      <c r="A996" s="165">
        <v>39</v>
      </c>
      <c r="B996" s="195" t="s">
        <v>1272</v>
      </c>
      <c r="C996" s="7" t="s">
        <v>1273</v>
      </c>
      <c r="D996" s="7" t="s">
        <v>1272</v>
      </c>
      <c r="E996" s="84"/>
    </row>
    <row r="997" spans="1:5">
      <c r="A997" s="165">
        <v>40</v>
      </c>
      <c r="B997" s="195" t="s">
        <v>1274</v>
      </c>
      <c r="C997" s="7" t="s">
        <v>1275</v>
      </c>
      <c r="D997" s="7" t="s">
        <v>1274</v>
      </c>
      <c r="E997" s="84"/>
    </row>
    <row r="998" spans="1:5">
      <c r="A998" s="165">
        <v>41</v>
      </c>
      <c r="B998" s="195" t="s">
        <v>1276</v>
      </c>
      <c r="C998" s="7" t="s">
        <v>1277</v>
      </c>
      <c r="D998" s="7" t="s">
        <v>1276</v>
      </c>
      <c r="E998" s="84"/>
    </row>
    <row r="999" spans="1:5">
      <c r="A999" s="165">
        <v>42</v>
      </c>
      <c r="B999" s="195" t="s">
        <v>1278</v>
      </c>
      <c r="C999" s="7" t="s">
        <v>1279</v>
      </c>
      <c r="D999" s="7" t="s">
        <v>1278</v>
      </c>
      <c r="E999" s="84"/>
    </row>
    <row r="1000" spans="1:5">
      <c r="A1000" s="165">
        <v>43</v>
      </c>
      <c r="B1000" s="195" t="s">
        <v>1280</v>
      </c>
      <c r="C1000" s="7" t="s">
        <v>1281</v>
      </c>
      <c r="D1000" s="7" t="s">
        <v>1280</v>
      </c>
      <c r="E1000" s="84"/>
    </row>
    <row r="1001" spans="1:5">
      <c r="A1001" s="165">
        <v>44</v>
      </c>
      <c r="B1001" s="195" t="s">
        <v>1282</v>
      </c>
      <c r="C1001" s="7" t="s">
        <v>1283</v>
      </c>
      <c r="D1001" s="7" t="s">
        <v>1282</v>
      </c>
      <c r="E1001" s="84"/>
    </row>
    <row r="1002" spans="1:5">
      <c r="A1002" s="165">
        <v>45</v>
      </c>
      <c r="B1002" s="195" t="s">
        <v>1284</v>
      </c>
      <c r="C1002" s="7" t="s">
        <v>1285</v>
      </c>
      <c r="D1002" s="7" t="s">
        <v>1284</v>
      </c>
      <c r="E1002" s="84"/>
    </row>
    <row r="1003" spans="1:5">
      <c r="A1003" s="165">
        <v>46</v>
      </c>
      <c r="B1003" s="195" t="s">
        <v>1286</v>
      </c>
      <c r="C1003" s="7" t="s">
        <v>1287</v>
      </c>
      <c r="D1003" s="7" t="s">
        <v>1286</v>
      </c>
      <c r="E1003" s="84"/>
    </row>
    <row r="1004" spans="1:5">
      <c r="A1004" s="165">
        <v>47</v>
      </c>
      <c r="B1004" s="195" t="s">
        <v>1288</v>
      </c>
      <c r="C1004" s="7" t="s">
        <v>1289</v>
      </c>
      <c r="D1004" s="7" t="s">
        <v>1288</v>
      </c>
      <c r="E1004" s="84"/>
    </row>
    <row r="1005" spans="1:5">
      <c r="A1005" s="165">
        <v>48</v>
      </c>
      <c r="B1005" s="195" t="s">
        <v>1290</v>
      </c>
      <c r="C1005" s="7" t="s">
        <v>1291</v>
      </c>
      <c r="D1005" s="7" t="s">
        <v>1290</v>
      </c>
      <c r="E1005" s="84"/>
    </row>
    <row r="1006" spans="1:5">
      <c r="A1006" s="165">
        <v>49</v>
      </c>
      <c r="B1006" s="195" t="s">
        <v>1292</v>
      </c>
      <c r="C1006" s="7" t="s">
        <v>1293</v>
      </c>
      <c r="D1006" s="7" t="s">
        <v>1292</v>
      </c>
      <c r="E1006" s="84"/>
    </row>
    <row r="1007" spans="1:5">
      <c r="A1007" s="165">
        <v>50</v>
      </c>
      <c r="B1007" s="195" t="s">
        <v>1294</v>
      </c>
      <c r="C1007" s="7" t="s">
        <v>1295</v>
      </c>
      <c r="D1007" s="7" t="s">
        <v>1294</v>
      </c>
      <c r="E1007" s="84"/>
    </row>
    <row r="1008" spans="1:5">
      <c r="A1008" s="165">
        <v>51</v>
      </c>
      <c r="B1008" s="195" t="s">
        <v>1296</v>
      </c>
      <c r="C1008" s="7" t="s">
        <v>1297</v>
      </c>
      <c r="D1008" s="7" t="s">
        <v>1296</v>
      </c>
      <c r="E1008" s="84"/>
    </row>
    <row r="1009" spans="1:5">
      <c r="A1009" s="165">
        <v>52</v>
      </c>
      <c r="B1009" s="195" t="s">
        <v>1298</v>
      </c>
      <c r="C1009" s="7" t="s">
        <v>1299</v>
      </c>
      <c r="D1009" s="7" t="s">
        <v>1298</v>
      </c>
      <c r="E1009" s="84"/>
    </row>
    <row r="1010" spans="1:5">
      <c r="A1010" s="165">
        <v>53</v>
      </c>
      <c r="B1010" s="195" t="s">
        <v>1300</v>
      </c>
      <c r="C1010" s="7" t="s">
        <v>1301</v>
      </c>
      <c r="D1010" s="7" t="s">
        <v>1300</v>
      </c>
      <c r="E1010" s="84"/>
    </row>
    <row r="1011" spans="1:5">
      <c r="A1011" s="165">
        <v>54</v>
      </c>
      <c r="B1011" s="195" t="s">
        <v>1302</v>
      </c>
      <c r="C1011" s="7" t="s">
        <v>1303</v>
      </c>
      <c r="D1011" s="7" t="s">
        <v>1302</v>
      </c>
      <c r="E1011" s="84"/>
    </row>
    <row r="1012" spans="1:5">
      <c r="A1012" s="165">
        <v>55</v>
      </c>
      <c r="B1012" s="195" t="s">
        <v>1304</v>
      </c>
      <c r="C1012" s="7" t="s">
        <v>1305</v>
      </c>
      <c r="D1012" s="7" t="s">
        <v>1304</v>
      </c>
      <c r="E1012" s="84"/>
    </row>
    <row r="1013" spans="1:5">
      <c r="A1013" s="165">
        <v>56</v>
      </c>
      <c r="B1013" s="195" t="s">
        <v>1306</v>
      </c>
      <c r="C1013" s="7" t="s">
        <v>1307</v>
      </c>
      <c r="D1013" s="7" t="s">
        <v>1306</v>
      </c>
      <c r="E1013" s="84"/>
    </row>
    <row r="1014" spans="1:5">
      <c r="A1014" s="165">
        <v>57</v>
      </c>
      <c r="B1014" s="195" t="s">
        <v>1308</v>
      </c>
      <c r="C1014" s="7" t="s">
        <v>1309</v>
      </c>
      <c r="D1014" s="7" t="s">
        <v>1308</v>
      </c>
      <c r="E1014" s="84"/>
    </row>
    <row r="1015" spans="1:5">
      <c r="A1015" s="165">
        <v>58</v>
      </c>
      <c r="B1015" s="195" t="s">
        <v>1310</v>
      </c>
      <c r="C1015" s="7" t="s">
        <v>1311</v>
      </c>
      <c r="D1015" s="7" t="s">
        <v>1310</v>
      </c>
      <c r="E1015" s="84"/>
    </row>
    <row r="1016" spans="1:5">
      <c r="A1016" s="165">
        <v>59</v>
      </c>
      <c r="B1016" s="195" t="s">
        <v>1312</v>
      </c>
      <c r="C1016" s="7" t="s">
        <v>1313</v>
      </c>
      <c r="D1016" s="7" t="s">
        <v>1312</v>
      </c>
      <c r="E1016" s="84"/>
    </row>
    <row r="1017" spans="1:5">
      <c r="A1017" s="165">
        <v>60</v>
      </c>
      <c r="B1017" s="195" t="s">
        <v>1314</v>
      </c>
      <c r="C1017" s="7" t="s">
        <v>1315</v>
      </c>
      <c r="D1017" s="7" t="s">
        <v>1314</v>
      </c>
      <c r="E1017" s="84"/>
    </row>
    <row r="1018" spans="1:5">
      <c r="A1018" s="165">
        <v>61</v>
      </c>
      <c r="B1018" s="195" t="s">
        <v>1316</v>
      </c>
      <c r="C1018" s="7" t="s">
        <v>1317</v>
      </c>
      <c r="D1018" s="7" t="s">
        <v>1316</v>
      </c>
      <c r="E1018" s="84"/>
    </row>
    <row r="1019" spans="1:5">
      <c r="A1019" s="165">
        <v>62</v>
      </c>
      <c r="B1019" s="195" t="s">
        <v>1318</v>
      </c>
      <c r="C1019" s="7" t="s">
        <v>1319</v>
      </c>
      <c r="D1019" s="7" t="s">
        <v>1318</v>
      </c>
      <c r="E1019" s="84"/>
    </row>
    <row r="1020" spans="1:5">
      <c r="A1020" s="165">
        <v>63</v>
      </c>
      <c r="B1020" s="195" t="s">
        <v>1320</v>
      </c>
      <c r="C1020" s="7" t="s">
        <v>1321</v>
      </c>
      <c r="D1020" s="7" t="s">
        <v>1320</v>
      </c>
      <c r="E1020" s="84"/>
    </row>
    <row r="1021" spans="1:5">
      <c r="A1021" s="165">
        <v>64</v>
      </c>
      <c r="B1021" s="195" t="s">
        <v>1322</v>
      </c>
      <c r="C1021" s="7" t="s">
        <v>1323</v>
      </c>
      <c r="D1021" s="7" t="s">
        <v>1322</v>
      </c>
      <c r="E1021" s="84"/>
    </row>
    <row r="1022" spans="1:5">
      <c r="A1022" s="165">
        <v>65</v>
      </c>
      <c r="B1022" s="195" t="s">
        <v>1324</v>
      </c>
      <c r="C1022" s="7" t="s">
        <v>1325</v>
      </c>
      <c r="D1022" s="7" t="s">
        <v>1324</v>
      </c>
      <c r="E1022" s="84"/>
    </row>
    <row r="1023" spans="1:5">
      <c r="A1023" s="165">
        <v>66</v>
      </c>
      <c r="B1023" s="195" t="s">
        <v>1326</v>
      </c>
      <c r="C1023" s="7" t="s">
        <v>1327</v>
      </c>
      <c r="D1023" s="7" t="s">
        <v>1326</v>
      </c>
      <c r="E1023" s="84"/>
    </row>
    <row r="1024" spans="1:5">
      <c r="A1024" s="165">
        <v>67</v>
      </c>
      <c r="B1024" s="195" t="s">
        <v>1328</v>
      </c>
      <c r="C1024" s="7" t="s">
        <v>1329</v>
      </c>
      <c r="D1024" s="7" t="s">
        <v>1328</v>
      </c>
      <c r="E1024" s="84"/>
    </row>
    <row r="1025" spans="1:5">
      <c r="A1025" s="165">
        <v>68</v>
      </c>
      <c r="B1025" s="195" t="s">
        <v>1330</v>
      </c>
      <c r="C1025" s="7" t="s">
        <v>1331</v>
      </c>
      <c r="D1025" s="7" t="s">
        <v>1330</v>
      </c>
      <c r="E1025" s="84"/>
    </row>
    <row r="1026" spans="1:5">
      <c r="A1026" s="165">
        <v>69</v>
      </c>
      <c r="B1026" s="195" t="s">
        <v>1332</v>
      </c>
      <c r="C1026" s="7" t="s">
        <v>1333</v>
      </c>
      <c r="D1026" s="7" t="s">
        <v>1332</v>
      </c>
      <c r="E1026" s="84"/>
    </row>
    <row r="1027" spans="1:5">
      <c r="A1027" s="165">
        <v>70</v>
      </c>
      <c r="B1027" s="195" t="s">
        <v>1334</v>
      </c>
      <c r="C1027" s="7" t="s">
        <v>1335</v>
      </c>
      <c r="D1027" s="7" t="s">
        <v>1334</v>
      </c>
      <c r="E1027" s="84"/>
    </row>
    <row r="1028" spans="1:5">
      <c r="A1028" s="165">
        <v>71</v>
      </c>
      <c r="B1028" s="195" t="s">
        <v>1336</v>
      </c>
      <c r="C1028" s="7" t="s">
        <v>1337</v>
      </c>
      <c r="D1028" s="7" t="s">
        <v>1336</v>
      </c>
      <c r="E1028" s="84"/>
    </row>
    <row r="1029" spans="1:5">
      <c r="A1029" s="165">
        <v>72</v>
      </c>
      <c r="B1029" s="195" t="s">
        <v>1338</v>
      </c>
      <c r="C1029" s="7" t="s">
        <v>1339</v>
      </c>
      <c r="D1029" s="7" t="s">
        <v>1338</v>
      </c>
      <c r="E1029" s="84"/>
    </row>
    <row r="1030" spans="1:5">
      <c r="A1030" s="165">
        <v>73</v>
      </c>
      <c r="B1030" s="195" t="s">
        <v>1340</v>
      </c>
      <c r="C1030" s="7" t="s">
        <v>1341</v>
      </c>
      <c r="D1030" s="7" t="s">
        <v>1340</v>
      </c>
      <c r="E1030" s="84"/>
    </row>
    <row r="1031" spans="1:5">
      <c r="A1031" s="165">
        <v>74</v>
      </c>
      <c r="B1031" s="195" t="s">
        <v>1342</v>
      </c>
      <c r="C1031" s="7" t="s">
        <v>1343</v>
      </c>
      <c r="D1031" s="7" t="s">
        <v>1342</v>
      </c>
      <c r="E1031" s="84"/>
    </row>
    <row r="1032" spans="1:5">
      <c r="A1032" s="165">
        <v>75</v>
      </c>
      <c r="B1032" s="195" t="s">
        <v>1344</v>
      </c>
      <c r="C1032" s="7" t="s">
        <v>1345</v>
      </c>
      <c r="D1032" s="7" t="s">
        <v>1344</v>
      </c>
      <c r="E1032" s="84"/>
    </row>
    <row r="1033" spans="1:5">
      <c r="A1033" s="165">
        <v>76</v>
      </c>
      <c r="B1033" s="195" t="s">
        <v>1346</v>
      </c>
      <c r="C1033" s="7" t="s">
        <v>1437</v>
      </c>
      <c r="D1033" s="7" t="s">
        <v>1346</v>
      </c>
      <c r="E1033" s="84"/>
    </row>
    <row r="1034" spans="1:5">
      <c r="A1034" s="165">
        <v>77</v>
      </c>
      <c r="B1034" s="195" t="s">
        <v>1347</v>
      </c>
      <c r="C1034" s="7" t="s">
        <v>1348</v>
      </c>
      <c r="D1034" s="7" t="s">
        <v>1347</v>
      </c>
      <c r="E1034" s="84"/>
    </row>
    <row r="1035" spans="1:5">
      <c r="A1035" s="165">
        <v>78</v>
      </c>
      <c r="B1035" s="195" t="s">
        <v>1349</v>
      </c>
      <c r="C1035" s="7" t="s">
        <v>1350</v>
      </c>
      <c r="D1035" s="7" t="s">
        <v>1349</v>
      </c>
      <c r="E1035" s="84"/>
    </row>
    <row r="1036" spans="1:5">
      <c r="A1036" s="165">
        <v>79</v>
      </c>
      <c r="B1036" s="195" t="s">
        <v>1351</v>
      </c>
      <c r="C1036" s="7" t="s">
        <v>1352</v>
      </c>
      <c r="D1036" s="7" t="s">
        <v>1351</v>
      </c>
      <c r="E1036" s="84"/>
    </row>
    <row r="1037" spans="1:5">
      <c r="A1037" s="165">
        <v>80</v>
      </c>
      <c r="B1037" s="195" t="s">
        <v>1353</v>
      </c>
      <c r="C1037" s="7" t="s">
        <v>1354</v>
      </c>
      <c r="D1037" s="7" t="s">
        <v>1353</v>
      </c>
      <c r="E1037" s="84"/>
    </row>
    <row r="1038" spans="1:5">
      <c r="A1038" s="165">
        <v>81</v>
      </c>
      <c r="B1038" s="195" t="s">
        <v>1355</v>
      </c>
      <c r="C1038" s="7" t="s">
        <v>1356</v>
      </c>
      <c r="D1038" s="7" t="s">
        <v>1355</v>
      </c>
      <c r="E1038" s="84"/>
    </row>
    <row r="1039" spans="1:5">
      <c r="A1039" s="165">
        <v>82</v>
      </c>
      <c r="B1039" s="195" t="s">
        <v>1357</v>
      </c>
      <c r="C1039" s="7" t="s">
        <v>1358</v>
      </c>
      <c r="D1039" s="7" t="s">
        <v>1357</v>
      </c>
      <c r="E1039" s="84"/>
    </row>
    <row r="1040" spans="1:5">
      <c r="A1040" s="165">
        <v>84</v>
      </c>
      <c r="B1040" s="195" t="s">
        <v>1359</v>
      </c>
      <c r="C1040" s="7" t="s">
        <v>1360</v>
      </c>
      <c r="D1040" s="7" t="s">
        <v>1359</v>
      </c>
      <c r="E1040" s="84"/>
    </row>
    <row r="1041" spans="1:5">
      <c r="A1041" s="165">
        <v>85</v>
      </c>
      <c r="B1041" s="195" t="s">
        <v>1361</v>
      </c>
      <c r="C1041" s="7" t="s">
        <v>1362</v>
      </c>
      <c r="D1041" s="7" t="s">
        <v>1361</v>
      </c>
      <c r="E1041" s="84"/>
    </row>
    <row r="1042" spans="1:5">
      <c r="A1042" s="165">
        <v>86</v>
      </c>
      <c r="B1042" s="195" t="s">
        <v>641</v>
      </c>
      <c r="C1042" s="7" t="s">
        <v>1363</v>
      </c>
      <c r="D1042" s="7" t="s">
        <v>1361</v>
      </c>
      <c r="E1042" s="84"/>
    </row>
  </sheetData>
  <sheetProtection algorithmName="SHA-512" hashValue="c9hzRuADPHbLDHfV05NhtXqT2/nX0aPYh8aWcJywarW0VZyk1zleSnnCO1ftRWrAir1oBf1il4hsqmlAaQ/b5g==" saltValue="pbJVRXJmlfnncdjoreMGOg==" spinCount="100000" sheet="1" scenarios="1" formatCells="0" formatColumns="0" formatRows="0" sort="0" autoFilter="0" pivotTables="0"/>
  <autoFilter ref="A19:E407" xr:uid="{00000000-0001-0000-0000-000000000000}"/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00280-CE1D-462B-BCDB-3D510E35E796}">
  <dimension ref="A1:F33"/>
  <sheetViews>
    <sheetView showGridLines="0" view="pageBreakPreview" zoomScale="115" zoomScaleNormal="100" zoomScaleSheetLayoutView="115" workbookViewId="0">
      <selection activeCell="C2" sqref="C2"/>
    </sheetView>
  </sheetViews>
  <sheetFormatPr defaultRowHeight="15"/>
  <cols>
    <col min="1" max="1" width="4.7109375" customWidth="1"/>
    <col min="2" max="2" width="23.5703125" customWidth="1"/>
    <col min="3" max="3" width="66.5703125" customWidth="1"/>
    <col min="4" max="4" width="14.5703125" customWidth="1"/>
    <col min="5" max="5" width="10.28515625" customWidth="1"/>
    <col min="6" max="6" width="16.5703125" customWidth="1"/>
  </cols>
  <sheetData>
    <row r="1" spans="1:6">
      <c r="F1" s="104" t="s">
        <v>1497</v>
      </c>
    </row>
    <row r="2" spans="1:6">
      <c r="C2" s="105" t="s">
        <v>1492</v>
      </c>
    </row>
    <row r="3" spans="1:6">
      <c r="A3" s="106"/>
      <c r="B3" s="107"/>
      <c r="C3" s="108" t="s">
        <v>1498</v>
      </c>
      <c r="D3" s="107"/>
      <c r="E3" s="107"/>
      <c r="F3" s="109"/>
    </row>
    <row r="4" spans="1:6" ht="57">
      <c r="A4" s="110" t="s">
        <v>1499</v>
      </c>
      <c r="B4" s="111" t="s">
        <v>1500</v>
      </c>
      <c r="C4" s="111" t="s">
        <v>1501</v>
      </c>
      <c r="D4" s="111" t="s">
        <v>1502</v>
      </c>
      <c r="E4" s="111" t="s">
        <v>1503</v>
      </c>
      <c r="F4" s="111" t="s">
        <v>1504</v>
      </c>
    </row>
    <row r="5" spans="1:6">
      <c r="A5" s="112">
        <v>1</v>
      </c>
      <c r="B5" s="113"/>
      <c r="C5" s="114"/>
      <c r="D5" s="115"/>
      <c r="E5" s="116"/>
      <c r="F5" s="115">
        <f>D5+(D5*E5)</f>
        <v>0</v>
      </c>
    </row>
    <row r="6" spans="1:6">
      <c r="A6" s="112">
        <v>2</v>
      </c>
      <c r="B6" s="113"/>
      <c r="C6" s="114"/>
      <c r="D6" s="115"/>
      <c r="E6" s="116"/>
      <c r="F6" s="115">
        <f t="shared" ref="F6:F11" si="0">D6+(D6*E6)</f>
        <v>0</v>
      </c>
    </row>
    <row r="7" spans="1:6">
      <c r="A7" s="112">
        <v>3</v>
      </c>
      <c r="B7" s="113"/>
      <c r="C7" s="114"/>
      <c r="D7" s="115"/>
      <c r="E7" s="116"/>
      <c r="F7" s="115">
        <f t="shared" si="0"/>
        <v>0</v>
      </c>
    </row>
    <row r="8" spans="1:6">
      <c r="A8" s="112">
        <v>4</v>
      </c>
      <c r="B8" s="113"/>
      <c r="C8" s="114"/>
      <c r="D8" s="115"/>
      <c r="E8" s="116"/>
      <c r="F8" s="115">
        <f t="shared" si="0"/>
        <v>0</v>
      </c>
    </row>
    <row r="9" spans="1:6">
      <c r="A9" s="112">
        <v>5</v>
      </c>
      <c r="B9" s="113"/>
      <c r="C9" s="114"/>
      <c r="D9" s="115"/>
      <c r="E9" s="116"/>
      <c r="F9" s="115">
        <f t="shared" si="0"/>
        <v>0</v>
      </c>
    </row>
    <row r="10" spans="1:6">
      <c r="A10" s="112" t="s">
        <v>1505</v>
      </c>
      <c r="B10" s="113"/>
      <c r="C10" s="114"/>
      <c r="D10" s="115"/>
      <c r="E10" s="116"/>
      <c r="F10" s="115">
        <f t="shared" si="0"/>
        <v>0</v>
      </c>
    </row>
    <row r="11" spans="1:6">
      <c r="A11" s="112" t="s">
        <v>1506</v>
      </c>
      <c r="B11" s="113"/>
      <c r="C11" s="114"/>
      <c r="D11" s="115"/>
      <c r="E11" s="116"/>
      <c r="F11" s="115">
        <f t="shared" si="0"/>
        <v>0</v>
      </c>
    </row>
    <row r="12" spans="1:6">
      <c r="A12" s="117"/>
      <c r="B12" s="118"/>
      <c r="C12" s="119"/>
      <c r="D12" s="118"/>
      <c r="E12" s="118"/>
      <c r="F12" s="118"/>
    </row>
    <row r="13" spans="1:6">
      <c r="A13" s="117"/>
      <c r="B13" s="118"/>
      <c r="C13" s="119"/>
      <c r="D13" s="118"/>
      <c r="E13" s="118"/>
      <c r="F13" s="118"/>
    </row>
    <row r="14" spans="1:6">
      <c r="A14" s="106"/>
      <c r="B14" s="107"/>
      <c r="C14" s="108" t="s">
        <v>1507</v>
      </c>
      <c r="D14" s="107"/>
      <c r="E14" s="107"/>
      <c r="F14" s="109"/>
    </row>
    <row r="15" spans="1:6" ht="57">
      <c r="A15" s="110" t="s">
        <v>1499</v>
      </c>
      <c r="B15" s="111" t="s">
        <v>1500</v>
      </c>
      <c r="C15" s="111" t="s">
        <v>1501</v>
      </c>
      <c r="D15" s="111" t="s">
        <v>1502</v>
      </c>
      <c r="E15" s="111" t="s">
        <v>1503</v>
      </c>
      <c r="F15" s="111" t="s">
        <v>1504</v>
      </c>
    </row>
    <row r="16" spans="1:6">
      <c r="A16" s="112">
        <v>1</v>
      </c>
      <c r="B16" s="113"/>
      <c r="C16" s="114"/>
      <c r="D16" s="115"/>
      <c r="E16" s="116"/>
      <c r="F16" s="115">
        <f>D16+(D16*E16)</f>
        <v>0</v>
      </c>
    </row>
    <row r="17" spans="1:6">
      <c r="A17" s="112">
        <v>2</v>
      </c>
      <c r="B17" s="113"/>
      <c r="C17" s="114"/>
      <c r="D17" s="115"/>
      <c r="E17" s="116"/>
      <c r="F17" s="115">
        <f t="shared" ref="F17:F22" si="1">D17+(D17*E17)</f>
        <v>0</v>
      </c>
    </row>
    <row r="18" spans="1:6">
      <c r="A18" s="112">
        <v>3</v>
      </c>
      <c r="B18" s="113"/>
      <c r="C18" s="114"/>
      <c r="D18" s="115"/>
      <c r="E18" s="116"/>
      <c r="F18" s="115">
        <f t="shared" si="1"/>
        <v>0</v>
      </c>
    </row>
    <row r="19" spans="1:6">
      <c r="A19" s="112">
        <v>4</v>
      </c>
      <c r="B19" s="113"/>
      <c r="C19" s="114"/>
      <c r="D19" s="115"/>
      <c r="E19" s="116"/>
      <c r="F19" s="115">
        <f t="shared" si="1"/>
        <v>0</v>
      </c>
    </row>
    <row r="20" spans="1:6">
      <c r="A20" s="112">
        <v>5</v>
      </c>
      <c r="B20" s="113"/>
      <c r="C20" s="114"/>
      <c r="D20" s="115"/>
      <c r="E20" s="116"/>
      <c r="F20" s="115">
        <f t="shared" si="1"/>
        <v>0</v>
      </c>
    </row>
    <row r="21" spans="1:6">
      <c r="A21" s="112" t="s">
        <v>1505</v>
      </c>
      <c r="B21" s="113"/>
      <c r="C21" s="114"/>
      <c r="D21" s="115"/>
      <c r="E21" s="116"/>
      <c r="F21" s="115">
        <f t="shared" si="1"/>
        <v>0</v>
      </c>
    </row>
    <row r="22" spans="1:6">
      <c r="A22" s="112" t="s">
        <v>1506</v>
      </c>
      <c r="B22" s="113"/>
      <c r="C22" s="114"/>
      <c r="D22" s="115"/>
      <c r="E22" s="116"/>
      <c r="F22" s="115">
        <f t="shared" si="1"/>
        <v>0</v>
      </c>
    </row>
    <row r="23" spans="1:6">
      <c r="A23" s="117"/>
      <c r="B23" s="118"/>
      <c r="C23" s="119"/>
      <c r="D23" s="118"/>
      <c r="E23" s="118"/>
      <c r="F23" s="118"/>
    </row>
    <row r="24" spans="1:6">
      <c r="A24" s="117"/>
      <c r="B24" s="118"/>
      <c r="C24" s="119"/>
      <c r="D24" s="118"/>
      <c r="E24" s="118"/>
      <c r="F24" s="118"/>
    </row>
    <row r="25" spans="1:6">
      <c r="A25" s="106"/>
      <c r="B25" s="107"/>
      <c r="C25" s="108" t="s">
        <v>1508</v>
      </c>
      <c r="D25" s="107"/>
      <c r="E25" s="107"/>
      <c r="F25" s="109"/>
    </row>
    <row r="26" spans="1:6" ht="57">
      <c r="A26" s="120" t="s">
        <v>1499</v>
      </c>
      <c r="B26" s="121" t="s">
        <v>1509</v>
      </c>
      <c r="C26" s="121" t="s">
        <v>1510</v>
      </c>
      <c r="D26" s="121" t="s">
        <v>1502</v>
      </c>
      <c r="E26" s="121" t="s">
        <v>1503</v>
      </c>
      <c r="F26" s="121" t="s">
        <v>1504</v>
      </c>
    </row>
    <row r="27" spans="1:6">
      <c r="A27" s="112">
        <v>1</v>
      </c>
      <c r="B27" s="113"/>
      <c r="C27" s="114"/>
      <c r="D27" s="115"/>
      <c r="E27" s="116"/>
      <c r="F27" s="115">
        <f>D27+(D27*E27)</f>
        <v>0</v>
      </c>
    </row>
    <row r="28" spans="1:6">
      <c r="A28" s="112">
        <v>2</v>
      </c>
      <c r="B28" s="113"/>
      <c r="C28" s="114"/>
      <c r="D28" s="115"/>
      <c r="E28" s="116"/>
      <c r="F28" s="115">
        <f t="shared" ref="F28:F33" si="2">D28+(D28*E28)</f>
        <v>0</v>
      </c>
    </row>
    <row r="29" spans="1:6">
      <c r="A29" s="112">
        <v>3</v>
      </c>
      <c r="B29" s="113"/>
      <c r="C29" s="114"/>
      <c r="D29" s="115"/>
      <c r="E29" s="116"/>
      <c r="F29" s="115">
        <f t="shared" si="2"/>
        <v>0</v>
      </c>
    </row>
    <row r="30" spans="1:6">
      <c r="A30" s="112">
        <v>4</v>
      </c>
      <c r="B30" s="113"/>
      <c r="C30" s="114"/>
      <c r="D30" s="115"/>
      <c r="E30" s="116"/>
      <c r="F30" s="115">
        <f t="shared" si="2"/>
        <v>0</v>
      </c>
    </row>
    <row r="31" spans="1:6">
      <c r="A31" s="112">
        <v>5</v>
      </c>
      <c r="B31" s="113"/>
      <c r="C31" s="114"/>
      <c r="D31" s="115"/>
      <c r="E31" s="116"/>
      <c r="F31" s="115">
        <f t="shared" si="2"/>
        <v>0</v>
      </c>
    </row>
    <row r="32" spans="1:6">
      <c r="A32" s="112" t="s">
        <v>1505</v>
      </c>
      <c r="B32" s="113"/>
      <c r="C32" s="114"/>
      <c r="D32" s="115"/>
      <c r="E32" s="116"/>
      <c r="F32" s="115">
        <f t="shared" si="2"/>
        <v>0</v>
      </c>
    </row>
    <row r="33" spans="1:6">
      <c r="A33" s="112" t="s">
        <v>1506</v>
      </c>
      <c r="B33" s="113"/>
      <c r="C33" s="114"/>
      <c r="D33" s="115"/>
      <c r="E33" s="116"/>
      <c r="F33" s="115">
        <f t="shared" si="2"/>
        <v>0</v>
      </c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view="pageBreakPreview" zoomScale="190" zoomScaleNormal="100" zoomScaleSheetLayoutView="190" workbookViewId="0">
      <selection activeCell="D11" sqref="D11"/>
    </sheetView>
  </sheetViews>
  <sheetFormatPr defaultRowHeight="15"/>
  <cols>
    <col min="1" max="1" width="20.7109375" customWidth="1"/>
    <col min="2" max="2" width="17.140625" customWidth="1"/>
    <col min="3" max="3" width="19.140625" customWidth="1"/>
    <col min="4" max="4" width="16.7109375" style="135" customWidth="1"/>
  </cols>
  <sheetData>
    <row r="1" spans="1:4">
      <c r="A1" s="47"/>
      <c r="B1" s="48"/>
      <c r="C1" s="49"/>
      <c r="D1" s="125" t="s">
        <v>1494</v>
      </c>
    </row>
    <row r="2" spans="1:4">
      <c r="A2" s="47"/>
      <c r="B2" s="48"/>
      <c r="C2" s="49"/>
      <c r="D2" s="126"/>
    </row>
    <row r="3" spans="1:4">
      <c r="A3" s="122"/>
      <c r="B3" s="124" t="s">
        <v>1511</v>
      </c>
      <c r="C3" s="124"/>
      <c r="D3" s="127"/>
    </row>
    <row r="4" spans="1:4">
      <c r="A4" s="122"/>
      <c r="B4" s="124" t="s">
        <v>1512</v>
      </c>
      <c r="C4" s="124"/>
      <c r="D4" s="127"/>
    </row>
    <row r="5" spans="1:4">
      <c r="A5" s="123"/>
      <c r="B5" s="50" t="s">
        <v>1439</v>
      </c>
      <c r="C5" s="50"/>
      <c r="D5" s="128"/>
    </row>
    <row r="6" spans="1:4">
      <c r="A6" s="123"/>
      <c r="B6" s="50" t="s">
        <v>1440</v>
      </c>
      <c r="C6" s="50"/>
      <c r="D6" s="128"/>
    </row>
    <row r="7" spans="1:4">
      <c r="A7" s="123"/>
      <c r="B7" s="50" t="s">
        <v>1441</v>
      </c>
      <c r="C7" s="50"/>
      <c r="D7" s="128"/>
    </row>
    <row r="8" spans="1:4">
      <c r="A8" s="136" t="s">
        <v>1524</v>
      </c>
      <c r="B8" s="48"/>
      <c r="C8" s="48"/>
      <c r="D8" s="129"/>
    </row>
    <row r="9" spans="1:4" ht="69" customHeight="1">
      <c r="A9" s="52" t="s">
        <v>1442</v>
      </c>
      <c r="B9" s="52" t="s">
        <v>1443</v>
      </c>
      <c r="C9" s="52" t="s">
        <v>1444</v>
      </c>
      <c r="D9" s="130" t="s">
        <v>1491</v>
      </c>
    </row>
    <row r="10" spans="1:4">
      <c r="A10" s="70" t="s">
        <v>1445</v>
      </c>
      <c r="B10" s="71" t="s">
        <v>1446</v>
      </c>
      <c r="C10" s="71" t="s">
        <v>1447</v>
      </c>
      <c r="D10" s="131" t="s">
        <v>1448</v>
      </c>
    </row>
    <row r="11" spans="1:4">
      <c r="A11" s="72" t="s">
        <v>1513</v>
      </c>
      <c r="B11" s="73" t="s">
        <v>1449</v>
      </c>
      <c r="C11" s="73" t="s">
        <v>1447</v>
      </c>
      <c r="D11" s="132"/>
    </row>
    <row r="12" spans="1:4">
      <c r="A12" s="72" t="s">
        <v>1514</v>
      </c>
      <c r="B12" s="73" t="s">
        <v>1450</v>
      </c>
      <c r="C12" s="73" t="s">
        <v>1451</v>
      </c>
      <c r="D12" s="132"/>
    </row>
    <row r="13" spans="1:4">
      <c r="A13" s="72" t="s">
        <v>1515</v>
      </c>
      <c r="B13" s="73" t="s">
        <v>1452</v>
      </c>
      <c r="C13" s="73" t="s">
        <v>1453</v>
      </c>
      <c r="D13" s="132"/>
    </row>
    <row r="14" spans="1:4">
      <c r="A14" s="72" t="s">
        <v>1516</v>
      </c>
      <c r="B14" s="73" t="s">
        <v>1454</v>
      </c>
      <c r="C14" s="73" t="s">
        <v>1455</v>
      </c>
      <c r="D14" s="132"/>
    </row>
    <row r="15" spans="1:4" ht="14.45" customHeight="1">
      <c r="A15" s="70" t="s">
        <v>1456</v>
      </c>
      <c r="B15" s="71" t="s">
        <v>1457</v>
      </c>
      <c r="C15" s="71" t="s">
        <v>1458</v>
      </c>
      <c r="D15" s="131" t="s">
        <v>1448</v>
      </c>
    </row>
    <row r="16" spans="1:4">
      <c r="A16" s="72" t="s">
        <v>1517</v>
      </c>
      <c r="B16" s="73" t="s">
        <v>1457</v>
      </c>
      <c r="C16" s="73" t="s">
        <v>1458</v>
      </c>
      <c r="D16" s="132"/>
    </row>
    <row r="17" spans="1:4">
      <c r="A17" s="72" t="s">
        <v>1518</v>
      </c>
      <c r="B17" s="73" t="s">
        <v>1459</v>
      </c>
      <c r="C17" s="73" t="s">
        <v>1460</v>
      </c>
      <c r="D17" s="132"/>
    </row>
    <row r="18" spans="1:4" ht="15.6" customHeight="1">
      <c r="A18" s="70" t="s">
        <v>1519</v>
      </c>
      <c r="B18" s="71" t="s">
        <v>1461</v>
      </c>
      <c r="C18" s="71" t="s">
        <v>1462</v>
      </c>
      <c r="D18" s="131" t="s">
        <v>1448</v>
      </c>
    </row>
    <row r="19" spans="1:4">
      <c r="A19" s="72" t="s">
        <v>1520</v>
      </c>
      <c r="B19" s="73" t="s">
        <v>1461</v>
      </c>
      <c r="C19" s="73" t="s">
        <v>1462</v>
      </c>
      <c r="D19" s="132"/>
    </row>
    <row r="20" spans="1:4">
      <c r="A20" s="72" t="s">
        <v>1521</v>
      </c>
      <c r="B20" s="73" t="s">
        <v>1463</v>
      </c>
      <c r="C20" s="73" t="s">
        <v>1464</v>
      </c>
      <c r="D20" s="132"/>
    </row>
    <row r="21" spans="1:4" s="46" customFormat="1" ht="14.45" customHeight="1">
      <c r="A21" s="70" t="s">
        <v>1522</v>
      </c>
      <c r="B21" s="71" t="s">
        <v>1465</v>
      </c>
      <c r="C21" s="71" t="s">
        <v>1466</v>
      </c>
      <c r="D21" s="133"/>
    </row>
    <row r="22" spans="1:4" s="46" customFormat="1" ht="15" customHeight="1">
      <c r="A22" s="70" t="s">
        <v>1523</v>
      </c>
      <c r="B22" s="71" t="s">
        <v>1467</v>
      </c>
      <c r="C22" s="71" t="s">
        <v>1468</v>
      </c>
      <c r="D22" s="133"/>
    </row>
    <row r="23" spans="1:4" s="46" customFormat="1" ht="14.45" customHeight="1">
      <c r="A23" s="70" t="s">
        <v>1469</v>
      </c>
      <c r="B23" s="71" t="s">
        <v>1470</v>
      </c>
      <c r="C23" s="71" t="s">
        <v>1471</v>
      </c>
      <c r="D23" s="134" t="s">
        <v>1448</v>
      </c>
    </row>
    <row r="24" spans="1:4">
      <c r="A24" s="72" t="s">
        <v>1472</v>
      </c>
      <c r="B24" s="73" t="s">
        <v>1470</v>
      </c>
      <c r="C24" s="73" t="s">
        <v>1471</v>
      </c>
      <c r="D24" s="132"/>
    </row>
    <row r="25" spans="1:4">
      <c r="A25" s="72" t="s">
        <v>1473</v>
      </c>
      <c r="B25" s="73" t="s">
        <v>1474</v>
      </c>
      <c r="C25" s="73" t="s">
        <v>1475</v>
      </c>
      <c r="D25" s="132"/>
    </row>
    <row r="26" spans="1:4">
      <c r="A26" s="70" t="s">
        <v>1476</v>
      </c>
      <c r="B26" s="71" t="s">
        <v>1477</v>
      </c>
      <c r="C26" s="71" t="s">
        <v>1478</v>
      </c>
      <c r="D26" s="133"/>
    </row>
  </sheetData>
  <sheetProtection algorithmName="SHA-512" hashValue="BbxqXI9f2VffdC7d+QcREeN/i/lueGjQPQYbk4P9iZV7N/Bky31lbVJOTcKYQsuh3p6BAb8AzN3GfdufmyFiMw==" saltValue="O/4R/VCvrKiMh4rFjxNAXQ==" spinCount="100000" sheet="1" objects="1" scenarios="1"/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Zad.3 2a</vt:lpstr>
      <vt:lpstr>Zad.3 2b</vt:lpstr>
      <vt:lpstr>Zad.3 2c</vt:lpstr>
      <vt:lpstr>'Zad.3 2a'!Obszar_wydruku</vt:lpstr>
      <vt:lpstr>'Zad.3 2b'!Obszar_wydruku</vt:lpstr>
      <vt:lpstr>'Zad.3 2c'!Obszar_wydruku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Wilga</dc:creator>
  <cp:lastModifiedBy>Kinga Kinder</cp:lastModifiedBy>
  <dcterms:created xsi:type="dcterms:W3CDTF">2025-01-14T12:43:07Z</dcterms:created>
  <dcterms:modified xsi:type="dcterms:W3CDTF">2025-12-11T10:37:34Z</dcterms:modified>
</cp:coreProperties>
</file>